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76" activeTab="1"/>
  </bookViews>
  <sheets>
    <sheet name="Absolutně" sheetId="1" r:id="rId1"/>
    <sheet name="kategorie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<sst xmlns="http://schemas.openxmlformats.org/spreadsheetml/2006/main" count="834" uniqueCount="219">
  <si>
    <t>Nemojská devítka</t>
  </si>
  <si>
    <t>9.ROČNÍK</t>
  </si>
  <si>
    <t>9km</t>
  </si>
  <si>
    <t>Pořadí</t>
  </si>
  <si>
    <t>Ročník</t>
  </si>
  <si>
    <t>Jméno</t>
  </si>
  <si>
    <t>Oddíl</t>
  </si>
  <si>
    <t>Číslo</t>
  </si>
  <si>
    <t>Čas</t>
  </si>
  <si>
    <t>Ø/km</t>
  </si>
  <si>
    <t>Absolutně</t>
  </si>
  <si>
    <t>Kategorie</t>
  </si>
  <si>
    <t>1.</t>
  </si>
  <si>
    <t>A</t>
  </si>
  <si>
    <t>Petr Jiří</t>
  </si>
  <si>
    <t>Koválovice</t>
  </si>
  <si>
    <t>2.</t>
  </si>
  <si>
    <t>Steiner Tomáš</t>
  </si>
  <si>
    <t>AK Drnovice</t>
  </si>
  <si>
    <t>3.</t>
  </si>
  <si>
    <t>B</t>
  </si>
  <si>
    <t>Kleibl Martin</t>
  </si>
  <si>
    <t>Slovan Podlesí</t>
  </si>
  <si>
    <t>4.</t>
  </si>
  <si>
    <t>Krajča Stanislav</t>
  </si>
  <si>
    <t>Liga 100 Olomouc</t>
  </si>
  <si>
    <t>5.</t>
  </si>
  <si>
    <t>Večeřa Tomáš</t>
  </si>
  <si>
    <t>AK Blansko Dvorská</t>
  </si>
  <si>
    <t>6.</t>
  </si>
  <si>
    <t>Štěpán Marek</t>
  </si>
  <si>
    <t>TJ Sokol Týn nad Bečvou</t>
  </si>
  <si>
    <t>7.</t>
  </si>
  <si>
    <t>Bořil Petr</t>
  </si>
  <si>
    <t>Horní Štěpánov</t>
  </si>
  <si>
    <t>8.</t>
  </si>
  <si>
    <t>Adamec Milan</t>
  </si>
  <si>
    <t>Orel Vyškov</t>
  </si>
  <si>
    <t>9.</t>
  </si>
  <si>
    <t>Široký Stanislav</t>
  </si>
  <si>
    <t>10.</t>
  </si>
  <si>
    <t>Hochman Zdeněk</t>
  </si>
  <si>
    <t>Orel Blučina</t>
  </si>
  <si>
    <t>11.</t>
  </si>
  <si>
    <t>Jančík Tomáš</t>
  </si>
  <si>
    <t>Elite sport Boskovice</t>
  </si>
  <si>
    <t>12.</t>
  </si>
  <si>
    <t>Macura Jan</t>
  </si>
  <si>
    <t>Horizont kola - Novák</t>
  </si>
  <si>
    <t>13.</t>
  </si>
  <si>
    <t>Huťka Jiří</t>
  </si>
  <si>
    <t>Bořitov – Brno</t>
  </si>
  <si>
    <t>14.</t>
  </si>
  <si>
    <t>Adámek Jan</t>
  </si>
  <si>
    <t>Valašské Meziříčí</t>
  </si>
  <si>
    <t>15.</t>
  </si>
  <si>
    <t>Weis Josef</t>
  </si>
  <si>
    <t>16.</t>
  </si>
  <si>
    <t>Toman Igor</t>
  </si>
  <si>
    <t>17.</t>
  </si>
  <si>
    <t>Fritscher Adam</t>
  </si>
  <si>
    <t>18.</t>
  </si>
  <si>
    <t>Škvařil Jan</t>
  </si>
  <si>
    <t>Blansko</t>
  </si>
  <si>
    <t>19.</t>
  </si>
  <si>
    <t>C</t>
  </si>
  <si>
    <t>Bachratý Pavel</t>
  </si>
  <si>
    <t>20.</t>
  </si>
  <si>
    <t>Kala Radoslav</t>
  </si>
  <si>
    <t>21.</t>
  </si>
  <si>
    <t>Krejčí Tomáš</t>
  </si>
  <si>
    <t>22.</t>
  </si>
  <si>
    <t>Haresta Petr</t>
  </si>
  <si>
    <t>VF Team Č.Hora</t>
  </si>
  <si>
    <t>23.</t>
  </si>
  <si>
    <t>Kinc Pavel</t>
  </si>
  <si>
    <t>24.</t>
  </si>
  <si>
    <t>Hrabovský Petr</t>
  </si>
  <si>
    <t>Uni Brno</t>
  </si>
  <si>
    <t>25.</t>
  </si>
  <si>
    <t>Jína Pavel</t>
  </si>
  <si>
    <t>26.</t>
  </si>
  <si>
    <t>Zálešák Josef</t>
  </si>
  <si>
    <t>M.Prusy</t>
  </si>
  <si>
    <t>27.</t>
  </si>
  <si>
    <t>F</t>
  </si>
  <si>
    <t>Pospíšilová Irena</t>
  </si>
  <si>
    <t>28.</t>
  </si>
  <si>
    <t>Jelínek Zbyněk</t>
  </si>
  <si>
    <t>29.</t>
  </si>
  <si>
    <t>Svobodová Zuzana</t>
  </si>
  <si>
    <t>30.</t>
  </si>
  <si>
    <t>Zatloukal Marek</t>
  </si>
  <si>
    <t>31.</t>
  </si>
  <si>
    <t>Matějíková Jana</t>
  </si>
  <si>
    <t>32.</t>
  </si>
  <si>
    <t>Vintera Petr</t>
  </si>
  <si>
    <t>AHA Vyškov</t>
  </si>
  <si>
    <t>33.</t>
  </si>
  <si>
    <t>G</t>
  </si>
  <si>
    <t>Divišová-Václavková Silvie</t>
  </si>
  <si>
    <t>34.</t>
  </si>
  <si>
    <t>Němec Richard</t>
  </si>
  <si>
    <t>35.</t>
  </si>
  <si>
    <t>H</t>
  </si>
  <si>
    <t>Hanáková Miroslava</t>
  </si>
  <si>
    <t>Sokol Bučovice</t>
  </si>
  <si>
    <t>36.</t>
  </si>
  <si>
    <t>Konečná Luba</t>
  </si>
  <si>
    <t>Ludvíkov</t>
  </si>
  <si>
    <t>37.</t>
  </si>
  <si>
    <t>D</t>
  </si>
  <si>
    <t>Špacír Ladislav</t>
  </si>
  <si>
    <t>Loko Břeclav</t>
  </si>
  <si>
    <t>38.</t>
  </si>
  <si>
    <t>Skyba Martin</t>
  </si>
  <si>
    <t>FIT-ONLINE</t>
  </si>
  <si>
    <t>39.</t>
  </si>
  <si>
    <t>Fabrik Miroslav</t>
  </si>
  <si>
    <t>Brno – Bystrc</t>
  </si>
  <si>
    <t>40.</t>
  </si>
  <si>
    <t>Kuchař Jan</t>
  </si>
  <si>
    <t>41.</t>
  </si>
  <si>
    <t>Hrabovská Lenka</t>
  </si>
  <si>
    <t>42.</t>
  </si>
  <si>
    <t>Březa Miroslav</t>
  </si>
  <si>
    <t>Brno</t>
  </si>
  <si>
    <t>43.</t>
  </si>
  <si>
    <t>Hynštová Marie</t>
  </si>
  <si>
    <t>44.</t>
  </si>
  <si>
    <t>Buš Jiří</t>
  </si>
  <si>
    <t>Rájec – Jestřebí</t>
  </si>
  <si>
    <t>45.</t>
  </si>
  <si>
    <t>Buš Roman</t>
  </si>
  <si>
    <t>46.</t>
  </si>
  <si>
    <t>Dřímalová Martina</t>
  </si>
  <si>
    <t>47.</t>
  </si>
  <si>
    <t>Černoch Jiří</t>
  </si>
  <si>
    <t>Trisk Olomouc</t>
  </si>
  <si>
    <t>48.</t>
  </si>
  <si>
    <t>Ševčíková Lucie</t>
  </si>
  <si>
    <t>Sokol Luleč</t>
  </si>
  <si>
    <t>49.</t>
  </si>
  <si>
    <t>Trávníček Jaroslav</t>
  </si>
  <si>
    <t>50.</t>
  </si>
  <si>
    <t>Jeřábek Petr</t>
  </si>
  <si>
    <t>Vyškov</t>
  </si>
  <si>
    <t>51.</t>
  </si>
  <si>
    <t>Kunc Josef</t>
  </si>
  <si>
    <t>LRS Vyškov</t>
  </si>
  <si>
    <t>52.</t>
  </si>
  <si>
    <t>Kratochvílová Iveta</t>
  </si>
  <si>
    <t>53.</t>
  </si>
  <si>
    <t>Freitinger Pavel</t>
  </si>
  <si>
    <t>Vanovice</t>
  </si>
  <si>
    <t>54.</t>
  </si>
  <si>
    <t>Jeřábková Hana</t>
  </si>
  <si>
    <t>55.</t>
  </si>
  <si>
    <t>E</t>
  </si>
  <si>
    <t>Haberland Jan</t>
  </si>
  <si>
    <t>Sokol Brno</t>
  </si>
  <si>
    <t>56.</t>
  </si>
  <si>
    <t>Tomanová Lenka</t>
  </si>
  <si>
    <t>57.</t>
  </si>
  <si>
    <t>Hromádková Petra</t>
  </si>
  <si>
    <t>58.</t>
  </si>
  <si>
    <t>Weisová Barbora</t>
  </si>
  <si>
    <t>59.</t>
  </si>
  <si>
    <t>Slabáková Lenka</t>
  </si>
  <si>
    <t>Olymp Brno</t>
  </si>
  <si>
    <t>60.</t>
  </si>
  <si>
    <t>Málková Anna</t>
  </si>
  <si>
    <t>61.</t>
  </si>
  <si>
    <t>Juránek Stanislav</t>
  </si>
  <si>
    <t>Orel Židenice</t>
  </si>
  <si>
    <t>62.</t>
  </si>
  <si>
    <t>Fabriková Blanka</t>
  </si>
  <si>
    <t>63.</t>
  </si>
  <si>
    <t>Bubeník Jiří</t>
  </si>
  <si>
    <t>64.</t>
  </si>
  <si>
    <t>Morávek Jiří</t>
  </si>
  <si>
    <t>65.</t>
  </si>
  <si>
    <t>Frank Pavel</t>
  </si>
  <si>
    <t>66.</t>
  </si>
  <si>
    <t>Kuchařová Lucie</t>
  </si>
  <si>
    <t>67.</t>
  </si>
  <si>
    <t>Soldánová Helena</t>
  </si>
  <si>
    <t>Rousínov</t>
  </si>
  <si>
    <t>68.</t>
  </si>
  <si>
    <t>Fančovič Marián</t>
  </si>
  <si>
    <t>69.</t>
  </si>
  <si>
    <t>Holý Josef</t>
  </si>
  <si>
    <t>AC Moravska Slavia/Orel Židenice</t>
  </si>
  <si>
    <t>70.</t>
  </si>
  <si>
    <t>Cupalová Eva</t>
  </si>
  <si>
    <t>71.</t>
  </si>
  <si>
    <t>Merta Jaroslav</t>
  </si>
  <si>
    <t>Iskarex Česká Třebová</t>
  </si>
  <si>
    <t>6km</t>
  </si>
  <si>
    <t>J</t>
  </si>
  <si>
    <t>96 a mladší</t>
  </si>
  <si>
    <t>Junioři a juniorky</t>
  </si>
  <si>
    <t>77-96</t>
  </si>
  <si>
    <t>muži A  do 39 let</t>
  </si>
  <si>
    <t>45 a starší</t>
  </si>
  <si>
    <t>muži E  70let a více</t>
  </si>
  <si>
    <t>67-76</t>
  </si>
  <si>
    <t>muži B 40-49 let</t>
  </si>
  <si>
    <t>57-66</t>
  </si>
  <si>
    <t>muži C 50-59 let</t>
  </si>
  <si>
    <t>47-56</t>
  </si>
  <si>
    <t>muži D 60-69 let</t>
  </si>
  <si>
    <t>46 a starší</t>
  </si>
  <si>
    <t>AC Moravská Slavia/Orel Židenice</t>
  </si>
  <si>
    <t>Iscarex Česká Třebová</t>
  </si>
  <si>
    <t>ženy F  do 39let</t>
  </si>
  <si>
    <t>ženy G  40-49let</t>
  </si>
  <si>
    <t>00-66</t>
  </si>
  <si>
    <t>ženy H  50let  a více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</si>
</sst>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/M/YYYY"/>
    <numFmt numFmtId="167" formatCode="HH:MM:SS"/>
    <numFmt numFmtId="168" formatCode="MM:SS"/>
    <numFmt numFmtId="169" formatCode="#"/>
  </numFmts>
  <fonts count="11">
    <font>
      <sz val="10"/>
      <name val="Arial"/>
      <family val="2"/>
    </font>
    <font>
      <b/>
      <sz val="10"/>
      <name val="Arial"/>
      <family val="2"/>
    </font>
    <font>
      <sz val="10.5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0.5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6" fillId="0" borderId="0">
      <alignment/>
      <protection/>
    </xf>
  </cellStyleXfs>
  <cellXfs count="37">
    <xf numFmtId="164" fontId="0" fillId="0" borderId="0" xfId="0" applyAlignment="1">
      <alignment/>
    </xf>
    <xf numFmtId="165" fontId="0" fillId="0" borderId="0" xfId="0" applyNumberFormat="1" applyAlignment="1">
      <alignment horizontal="center"/>
    </xf>
    <xf numFmtId="165" fontId="1" fillId="0" borderId="0" xfId="0" applyNumberFormat="1" applyFont="1" applyAlignment="1">
      <alignment horizontal="center"/>
    </xf>
    <xf numFmtId="164" fontId="1" fillId="0" borderId="0" xfId="0" applyFont="1" applyAlignment="1">
      <alignment horizontal="center"/>
    </xf>
    <xf numFmtId="164" fontId="0" fillId="0" borderId="0" xfId="0" applyAlignment="1">
      <alignment horizontal="center"/>
    </xf>
    <xf numFmtId="164" fontId="2" fillId="0" borderId="0" xfId="0" applyFont="1" applyAlignment="1">
      <alignment horizontal="center"/>
    </xf>
    <xf numFmtId="165" fontId="3" fillId="0" borderId="0" xfId="0" applyNumberFormat="1" applyFont="1" applyBorder="1" applyAlignment="1">
      <alignment horizontal="center" vertical="center" wrapText="1"/>
    </xf>
    <xf numFmtId="165" fontId="3" fillId="0" borderId="0" xfId="0" applyNumberFormat="1" applyFont="1" applyBorder="1" applyAlignment="1">
      <alignment horizontal="center" vertical="center"/>
    </xf>
    <xf numFmtId="166" fontId="3" fillId="0" borderId="0" xfId="0" applyNumberFormat="1" applyFont="1" applyBorder="1" applyAlignment="1">
      <alignment horizontal="center" vertical="center"/>
    </xf>
    <xf numFmtId="165" fontId="4" fillId="0" borderId="0" xfId="0" applyNumberFormat="1" applyFont="1" applyBorder="1" applyAlignment="1">
      <alignment horizontal="center" vertical="center" wrapText="1"/>
    </xf>
    <xf numFmtId="164" fontId="5" fillId="0" borderId="0" xfId="0" applyFont="1" applyAlignment="1">
      <alignment horizontal="center" vertical="center" wrapText="1"/>
    </xf>
    <xf numFmtId="164" fontId="5" fillId="0" borderId="0" xfId="0" applyFont="1" applyAlignment="1">
      <alignment horizontal="center"/>
    </xf>
    <xf numFmtId="166" fontId="4" fillId="0" borderId="0" xfId="0" applyNumberFormat="1" applyFont="1" applyAlignment="1">
      <alignment horizontal="center"/>
    </xf>
    <xf numFmtId="166" fontId="3" fillId="0" borderId="0" xfId="0" applyNumberFormat="1" applyFont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 wrapText="1"/>
    </xf>
    <xf numFmtId="164" fontId="4" fillId="0" borderId="1" xfId="0" applyFont="1" applyBorder="1" applyAlignment="1">
      <alignment horizontal="center" vertical="center"/>
    </xf>
    <xf numFmtId="164" fontId="4" fillId="0" borderId="1" xfId="0" applyFont="1" applyBorder="1" applyAlignment="1">
      <alignment horizontal="center" vertical="center" wrapText="1"/>
    </xf>
    <xf numFmtId="166" fontId="4" fillId="0" borderId="1" xfId="0" applyNumberFormat="1" applyFont="1" applyBorder="1" applyAlignment="1">
      <alignment horizontal="center" vertical="center"/>
    </xf>
    <xf numFmtId="165" fontId="1" fillId="0" borderId="1" xfId="20" applyNumberFormat="1" applyFont="1" applyBorder="1" applyAlignment="1">
      <alignment horizontal="center" vertical="center"/>
      <protection/>
    </xf>
    <xf numFmtId="165" fontId="0" fillId="0" borderId="0" xfId="0" applyNumberFormat="1" applyFont="1" applyAlignment="1">
      <alignment horizontal="center"/>
    </xf>
    <xf numFmtId="167" fontId="0" fillId="0" borderId="0" xfId="0" applyNumberFormat="1" applyAlignment="1">
      <alignment/>
    </xf>
    <xf numFmtId="168" fontId="0" fillId="0" borderId="0" xfId="0" applyNumberFormat="1" applyFont="1" applyAlignment="1">
      <alignment horizontal="center"/>
    </xf>
    <xf numFmtId="164" fontId="0" fillId="0" borderId="0" xfId="0" applyFont="1" applyAlignment="1">
      <alignment horizontal="center"/>
    </xf>
    <xf numFmtId="164" fontId="1" fillId="0" borderId="0" xfId="0" applyFont="1" applyBorder="1" applyAlignment="1">
      <alignment horizontal="center"/>
    </xf>
    <xf numFmtId="164" fontId="1" fillId="2" borderId="0" xfId="0" applyFont="1" applyFill="1" applyBorder="1" applyAlignment="1">
      <alignment horizontal="center"/>
    </xf>
    <xf numFmtId="165" fontId="1" fillId="0" borderId="0" xfId="20" applyNumberFormat="1" applyFont="1" applyAlignment="1">
      <alignment horizontal="center" vertical="center"/>
      <protection/>
    </xf>
    <xf numFmtId="164" fontId="7" fillId="0" borderId="0" xfId="21" applyFont="1" applyAlignment="1">
      <alignment horizontal="center"/>
      <protection/>
    </xf>
    <xf numFmtId="169" fontId="1" fillId="0" borderId="0" xfId="0" applyNumberFormat="1" applyFont="1" applyAlignment="1">
      <alignment horizontal="center"/>
    </xf>
    <xf numFmtId="164" fontId="8" fillId="0" borderId="0" xfId="0" applyFont="1" applyAlignment="1">
      <alignment horizontal="center"/>
    </xf>
    <xf numFmtId="166" fontId="1" fillId="2" borderId="0" xfId="0" applyNumberFormat="1" applyFont="1" applyFill="1" applyBorder="1" applyAlignment="1">
      <alignment horizontal="center"/>
    </xf>
    <xf numFmtId="164" fontId="9" fillId="0" borderId="0" xfId="21" applyFont="1" applyBorder="1" applyAlignment="1">
      <alignment horizontal="center"/>
      <protection/>
    </xf>
    <xf numFmtId="164" fontId="10" fillId="0" borderId="0" xfId="21" applyFont="1" applyBorder="1" applyAlignment="1">
      <alignment horizontal="center"/>
      <protection/>
    </xf>
    <xf numFmtId="164" fontId="0" fillId="2" borderId="0" xfId="0" applyFill="1" applyAlignment="1">
      <alignment horizontal="center"/>
    </xf>
    <xf numFmtId="164" fontId="8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64" fontId="1" fillId="0" borderId="0" xfId="0" applyFont="1" applyAlignment="1">
      <alignment/>
    </xf>
    <xf numFmtId="164" fontId="1" fillId="2" borderId="0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ální 4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96"/>
  <sheetViews>
    <sheetView workbookViewId="0" topLeftCell="A1">
      <selection activeCell="F19" sqref="F19"/>
    </sheetView>
  </sheetViews>
  <sheetFormatPr defaultColWidth="12.57421875" defaultRowHeight="12.75"/>
  <cols>
    <col min="1" max="1" width="9.421875" style="1" customWidth="1"/>
    <col min="2" max="2" width="5.00390625" style="2" customWidth="1"/>
    <col min="3" max="3" width="5.00390625" style="3" customWidth="1"/>
    <col min="4" max="4" width="7.7109375" style="4" customWidth="1"/>
    <col min="5" max="5" width="22.8515625" style="5" customWidth="1"/>
    <col min="6" max="6" width="28.140625" style="5" customWidth="1"/>
    <col min="7" max="7" width="5.8515625" style="4" customWidth="1"/>
    <col min="8" max="8" width="8.00390625" style="4" customWidth="1"/>
    <col min="9" max="9" width="6.7109375" style="4" customWidth="1"/>
    <col min="10" max="10" width="3.8515625" style="0" customWidth="1"/>
    <col min="11" max="11" width="9.00390625" style="0" customWidth="1"/>
    <col min="12" max="16384" width="11.57421875" style="0" customWidth="1"/>
  </cols>
  <sheetData>
    <row r="1" spans="1:9" ht="12.75" customHeight="1">
      <c r="A1" s="6" t="s">
        <v>0</v>
      </c>
      <c r="B1" s="6"/>
      <c r="C1" s="6"/>
      <c r="D1" s="6"/>
      <c r="E1" s="7" t="s">
        <v>1</v>
      </c>
      <c r="F1" s="7"/>
      <c r="G1" s="8">
        <v>42567</v>
      </c>
      <c r="H1" s="8"/>
      <c r="I1" s="8"/>
    </row>
    <row r="2" spans="1:9" ht="12.75">
      <c r="A2" s="6"/>
      <c r="B2" s="6"/>
      <c r="C2" s="6"/>
      <c r="D2" s="6"/>
      <c r="E2" s="7"/>
      <c r="F2" s="7"/>
      <c r="G2" s="8"/>
      <c r="H2" s="8"/>
      <c r="I2" s="8"/>
    </row>
    <row r="3" spans="1:9" ht="12.75" customHeight="1">
      <c r="A3" s="9" t="s">
        <v>2</v>
      </c>
      <c r="B3" s="9"/>
      <c r="C3" s="9"/>
      <c r="E3" s="10"/>
      <c r="F3" s="11"/>
      <c r="G3" s="12"/>
      <c r="H3" s="13"/>
      <c r="I3" s="12"/>
    </row>
    <row r="4" spans="1:9" ht="12.75" customHeight="1">
      <c r="A4" s="14" t="s">
        <v>3</v>
      </c>
      <c r="B4" s="14"/>
      <c r="C4" s="14"/>
      <c r="D4" s="15" t="s">
        <v>4</v>
      </c>
      <c r="E4" s="16" t="s">
        <v>5</v>
      </c>
      <c r="F4" s="15" t="s">
        <v>6</v>
      </c>
      <c r="G4" s="17" t="s">
        <v>7</v>
      </c>
      <c r="H4" s="17" t="s">
        <v>8</v>
      </c>
      <c r="I4" s="17" t="s">
        <v>9</v>
      </c>
    </row>
    <row r="5" spans="1:9" ht="12.75">
      <c r="A5" s="18" t="s">
        <v>10</v>
      </c>
      <c r="B5" s="18" t="s">
        <v>11</v>
      </c>
      <c r="C5" s="18"/>
      <c r="D5" s="15"/>
      <c r="E5" s="15"/>
      <c r="F5" s="15"/>
      <c r="G5" s="15"/>
      <c r="H5" s="15"/>
      <c r="I5" s="15"/>
    </row>
    <row r="6" spans="1:10" ht="12.75">
      <c r="A6" s="19" t="s">
        <v>12</v>
      </c>
      <c r="B6" s="2" t="s">
        <v>12</v>
      </c>
      <c r="C6" s="2" t="s">
        <v>13</v>
      </c>
      <c r="D6" s="4">
        <v>79</v>
      </c>
      <c r="E6" s="4" t="s">
        <v>14</v>
      </c>
      <c r="F6" s="4" t="s">
        <v>15</v>
      </c>
      <c r="G6" s="4">
        <v>11</v>
      </c>
      <c r="H6" s="20">
        <v>0.0211849768518519</v>
      </c>
      <c r="I6" s="21">
        <f>H6/9</f>
        <v>0.002353886316872433</v>
      </c>
      <c r="J6">
        <v>11</v>
      </c>
    </row>
    <row r="7" spans="1:13" ht="12.75">
      <c r="A7" s="19" t="s">
        <v>16</v>
      </c>
      <c r="B7" s="2" t="s">
        <v>16</v>
      </c>
      <c r="C7" s="2" t="s">
        <v>13</v>
      </c>
      <c r="D7" s="4">
        <v>86</v>
      </c>
      <c r="E7" s="4" t="s">
        <v>17</v>
      </c>
      <c r="F7" s="4" t="s">
        <v>18</v>
      </c>
      <c r="G7" s="22">
        <v>31</v>
      </c>
      <c r="H7" s="20">
        <v>0.0225584606481481</v>
      </c>
      <c r="I7" s="21">
        <f>H7/9</f>
        <v>0.002506495627572011</v>
      </c>
      <c r="J7">
        <v>31</v>
      </c>
      <c r="L7" s="23"/>
      <c r="M7" s="24"/>
    </row>
    <row r="8" spans="1:16" ht="13.5">
      <c r="A8" s="19" t="s">
        <v>19</v>
      </c>
      <c r="B8" s="2" t="s">
        <v>12</v>
      </c>
      <c r="C8" s="2" t="s">
        <v>20</v>
      </c>
      <c r="D8" s="4">
        <v>73</v>
      </c>
      <c r="E8" s="4" t="s">
        <v>21</v>
      </c>
      <c r="F8" s="4" t="s">
        <v>22</v>
      </c>
      <c r="G8" s="4">
        <v>5</v>
      </c>
      <c r="H8" s="20">
        <v>0.0228408564814815</v>
      </c>
      <c r="I8" s="21">
        <f>H8/9</f>
        <v>0.0025378729423868335</v>
      </c>
      <c r="J8">
        <v>5</v>
      </c>
      <c r="L8" s="23"/>
      <c r="M8" s="24"/>
      <c r="N8" s="25"/>
      <c r="O8" s="25"/>
      <c r="P8" s="26"/>
    </row>
    <row r="9" spans="1:16" ht="13.5">
      <c r="A9" s="19" t="s">
        <v>23</v>
      </c>
      <c r="B9" s="2" t="s">
        <v>19</v>
      </c>
      <c r="C9" s="2" t="s">
        <v>13</v>
      </c>
      <c r="D9" s="4">
        <v>83</v>
      </c>
      <c r="E9" s="4" t="s">
        <v>24</v>
      </c>
      <c r="F9" s="4" t="s">
        <v>25</v>
      </c>
      <c r="G9" s="4">
        <v>22</v>
      </c>
      <c r="H9" s="20">
        <v>0.0234464351851852</v>
      </c>
      <c r="I9" s="21">
        <f>H9/9</f>
        <v>0.0026051594650205777</v>
      </c>
      <c r="J9">
        <v>22</v>
      </c>
      <c r="L9" s="23"/>
      <c r="M9" s="24"/>
      <c r="N9" s="25"/>
      <c r="O9" s="25"/>
      <c r="P9" s="26"/>
    </row>
    <row r="10" spans="1:16" ht="13.5">
      <c r="A10" s="19" t="s">
        <v>26</v>
      </c>
      <c r="B10" s="2" t="s">
        <v>23</v>
      </c>
      <c r="C10" s="27" t="s">
        <v>13</v>
      </c>
      <c r="D10" s="4">
        <v>89</v>
      </c>
      <c r="E10" s="4" t="s">
        <v>27</v>
      </c>
      <c r="F10" s="4" t="s">
        <v>28</v>
      </c>
      <c r="G10" s="4">
        <v>39</v>
      </c>
      <c r="H10" s="20">
        <v>0.023794375000000003</v>
      </c>
      <c r="I10" s="21">
        <f>H10/9</f>
        <v>0.0026438194444444447</v>
      </c>
      <c r="J10">
        <v>39</v>
      </c>
      <c r="L10" s="23"/>
      <c r="M10" s="24"/>
      <c r="N10" s="25"/>
      <c r="O10" s="25"/>
      <c r="P10" s="26"/>
    </row>
    <row r="11" spans="1:16" ht="13.5">
      <c r="A11" s="19" t="s">
        <v>29</v>
      </c>
      <c r="B11" s="2" t="s">
        <v>16</v>
      </c>
      <c r="C11" s="2" t="s">
        <v>20</v>
      </c>
      <c r="D11" s="28">
        <v>72</v>
      </c>
      <c r="E11" s="5" t="s">
        <v>30</v>
      </c>
      <c r="F11" s="5" t="s">
        <v>31</v>
      </c>
      <c r="G11" s="4">
        <v>50</v>
      </c>
      <c r="H11" s="20">
        <v>0.0239380902777778</v>
      </c>
      <c r="I11" s="21">
        <f>H11/9</f>
        <v>0.002659787808641978</v>
      </c>
      <c r="J11">
        <v>50</v>
      </c>
      <c r="L11" s="23"/>
      <c r="M11" s="23"/>
      <c r="N11" s="25"/>
      <c r="O11" s="25"/>
      <c r="P11" s="26"/>
    </row>
    <row r="12" spans="1:16" ht="13.5">
      <c r="A12" s="19" t="s">
        <v>32</v>
      </c>
      <c r="B12" s="2" t="s">
        <v>26</v>
      </c>
      <c r="C12" s="27" t="s">
        <v>13</v>
      </c>
      <c r="D12" s="4">
        <v>86</v>
      </c>
      <c r="E12" s="4" t="s">
        <v>33</v>
      </c>
      <c r="F12" s="4" t="s">
        <v>34</v>
      </c>
      <c r="G12" s="4">
        <v>36</v>
      </c>
      <c r="H12" s="20">
        <v>0.0240991435185185</v>
      </c>
      <c r="I12" s="21">
        <f>H12/9</f>
        <v>0.002677682613168722</v>
      </c>
      <c r="J12">
        <v>36</v>
      </c>
      <c r="L12" s="23"/>
      <c r="M12" s="24"/>
      <c r="N12" s="25"/>
      <c r="O12" s="25"/>
      <c r="P12" s="26"/>
    </row>
    <row r="13" spans="1:16" ht="13.5">
      <c r="A13" s="19" t="s">
        <v>35</v>
      </c>
      <c r="B13" s="2" t="s">
        <v>29</v>
      </c>
      <c r="C13" s="27" t="s">
        <v>13</v>
      </c>
      <c r="D13" s="4">
        <v>77</v>
      </c>
      <c r="E13" s="4" t="s">
        <v>36</v>
      </c>
      <c r="F13" s="4" t="s">
        <v>37</v>
      </c>
      <c r="G13" s="4">
        <v>41</v>
      </c>
      <c r="H13" s="20">
        <v>0.0241766087962963</v>
      </c>
      <c r="I13" s="21">
        <f>H13/9</f>
        <v>0.002686289866255144</v>
      </c>
      <c r="J13">
        <v>41</v>
      </c>
      <c r="L13" s="23"/>
      <c r="M13" s="24"/>
      <c r="N13" s="25"/>
      <c r="O13" s="25"/>
      <c r="P13" s="26"/>
    </row>
    <row r="14" spans="1:16" ht="13.5">
      <c r="A14" s="19" t="s">
        <v>38</v>
      </c>
      <c r="B14" s="2" t="s">
        <v>32</v>
      </c>
      <c r="C14" s="27" t="s">
        <v>13</v>
      </c>
      <c r="D14" s="4">
        <v>77</v>
      </c>
      <c r="E14" s="4" t="s">
        <v>39</v>
      </c>
      <c r="F14" s="4" t="s">
        <v>28</v>
      </c>
      <c r="G14" s="4">
        <v>38</v>
      </c>
      <c r="H14" s="20">
        <v>0.0242936111111111</v>
      </c>
      <c r="I14" s="21">
        <f>H14/9</f>
        <v>0.0026992901234567887</v>
      </c>
      <c r="J14">
        <v>38</v>
      </c>
      <c r="L14" s="23"/>
      <c r="M14" s="29"/>
      <c r="N14" s="25"/>
      <c r="O14" s="25"/>
      <c r="P14" s="26"/>
    </row>
    <row r="15" spans="1:16" ht="13.5">
      <c r="A15" s="19" t="s">
        <v>40</v>
      </c>
      <c r="B15" s="2" t="s">
        <v>35</v>
      </c>
      <c r="C15" s="2" t="s">
        <v>13</v>
      </c>
      <c r="D15" s="4">
        <v>85</v>
      </c>
      <c r="E15" s="4" t="s">
        <v>41</v>
      </c>
      <c r="F15" s="4" t="s">
        <v>42</v>
      </c>
      <c r="G15" s="4">
        <v>18</v>
      </c>
      <c r="H15" s="20">
        <v>0.0243595138888889</v>
      </c>
      <c r="I15" s="21">
        <f>H15/9</f>
        <v>0.0027066126543209886</v>
      </c>
      <c r="J15">
        <v>18</v>
      </c>
      <c r="L15" s="23"/>
      <c r="M15" s="24"/>
      <c r="N15" s="25"/>
      <c r="O15" s="25"/>
      <c r="P15" s="26"/>
    </row>
    <row r="16" spans="1:13" ht="12.75">
      <c r="A16" s="19" t="s">
        <v>43</v>
      </c>
      <c r="B16" s="2" t="s">
        <v>19</v>
      </c>
      <c r="C16" s="2" t="s">
        <v>20</v>
      </c>
      <c r="D16" s="4">
        <v>72</v>
      </c>
      <c r="E16" s="4" t="s">
        <v>44</v>
      </c>
      <c r="F16" s="4" t="s">
        <v>45</v>
      </c>
      <c r="G16" s="22">
        <v>24</v>
      </c>
      <c r="H16" s="20">
        <v>0.0244322800925926</v>
      </c>
      <c r="I16" s="21">
        <f>H16/9</f>
        <v>0.0027146977880658446</v>
      </c>
      <c r="J16">
        <v>24</v>
      </c>
      <c r="L16" s="23"/>
      <c r="M16" s="24"/>
    </row>
    <row r="17" spans="1:10" ht="12.75">
      <c r="A17" s="19" t="s">
        <v>46</v>
      </c>
      <c r="B17" s="2" t="s">
        <v>23</v>
      </c>
      <c r="C17" s="2" t="s">
        <v>20</v>
      </c>
      <c r="D17" s="4">
        <v>72</v>
      </c>
      <c r="E17" s="4" t="s">
        <v>47</v>
      </c>
      <c r="F17" s="4" t="s">
        <v>48</v>
      </c>
      <c r="G17" s="4">
        <v>23</v>
      </c>
      <c r="H17" s="20">
        <v>0.0244602662037037</v>
      </c>
      <c r="I17" s="21">
        <f>H17/9</f>
        <v>0.002717807355967078</v>
      </c>
      <c r="J17">
        <v>23</v>
      </c>
    </row>
    <row r="18" spans="1:10" ht="12.75">
      <c r="A18" s="19" t="s">
        <v>49</v>
      </c>
      <c r="B18" s="2" t="s">
        <v>38</v>
      </c>
      <c r="C18" s="2" t="s">
        <v>13</v>
      </c>
      <c r="D18" s="4">
        <v>91</v>
      </c>
      <c r="E18" s="4" t="s">
        <v>50</v>
      </c>
      <c r="F18" s="4" t="s">
        <v>51</v>
      </c>
      <c r="G18" s="4">
        <v>21</v>
      </c>
      <c r="H18" s="20">
        <v>0.0245931481481481</v>
      </c>
      <c r="I18" s="21">
        <f>H18/9</f>
        <v>0.0027325720164609</v>
      </c>
      <c r="J18">
        <v>21</v>
      </c>
    </row>
    <row r="19" spans="1:10" ht="12.75">
      <c r="A19" s="19" t="s">
        <v>52</v>
      </c>
      <c r="B19" s="2" t="s">
        <v>40</v>
      </c>
      <c r="C19" s="2" t="s">
        <v>13</v>
      </c>
      <c r="D19" s="4">
        <v>82</v>
      </c>
      <c r="E19" s="4" t="s">
        <v>53</v>
      </c>
      <c r="F19" s="4" t="s">
        <v>54</v>
      </c>
      <c r="G19" s="22">
        <v>26</v>
      </c>
      <c r="H19" s="20">
        <v>0.0246455092592593</v>
      </c>
      <c r="I19" s="21">
        <f>H19/9</f>
        <v>0.0027383899176954777</v>
      </c>
      <c r="J19">
        <v>26</v>
      </c>
    </row>
    <row r="20" spans="1:10" ht="13.5">
      <c r="A20" s="19" t="s">
        <v>55</v>
      </c>
      <c r="B20" s="2" t="s">
        <v>26</v>
      </c>
      <c r="C20" s="2" t="s">
        <v>20</v>
      </c>
      <c r="D20" s="28">
        <v>74</v>
      </c>
      <c r="E20" s="5" t="s">
        <v>56</v>
      </c>
      <c r="F20" s="5" t="s">
        <v>45</v>
      </c>
      <c r="G20" s="4">
        <v>51</v>
      </c>
      <c r="H20" s="20">
        <v>0.0249900115740741</v>
      </c>
      <c r="I20" s="21">
        <f>H20/9</f>
        <v>0.0027766679526749</v>
      </c>
      <c r="J20">
        <v>51</v>
      </c>
    </row>
    <row r="21" spans="1:10" ht="12.75">
      <c r="A21" s="19" t="s">
        <v>57</v>
      </c>
      <c r="B21" s="2" t="s">
        <v>29</v>
      </c>
      <c r="C21" s="2" t="s">
        <v>20</v>
      </c>
      <c r="D21" s="4">
        <v>72</v>
      </c>
      <c r="E21" s="4" t="s">
        <v>58</v>
      </c>
      <c r="F21" s="4" t="s">
        <v>37</v>
      </c>
      <c r="G21" s="22">
        <v>10</v>
      </c>
      <c r="H21" s="20">
        <v>0.025579525462963004</v>
      </c>
      <c r="I21" s="21">
        <f>H21/9</f>
        <v>0.002842169495884778</v>
      </c>
      <c r="J21">
        <v>10</v>
      </c>
    </row>
    <row r="22" spans="1:10" ht="12.75">
      <c r="A22" s="19" t="s">
        <v>59</v>
      </c>
      <c r="B22" s="2" t="s">
        <v>32</v>
      </c>
      <c r="C22" s="27" t="s">
        <v>20</v>
      </c>
      <c r="D22" s="4">
        <v>75</v>
      </c>
      <c r="E22" s="4" t="s">
        <v>60</v>
      </c>
      <c r="F22" s="4" t="s">
        <v>25</v>
      </c>
      <c r="G22" s="4">
        <v>35</v>
      </c>
      <c r="H22" s="20">
        <v>0.0258088310185185</v>
      </c>
      <c r="I22" s="21">
        <f>H22/9</f>
        <v>0.0028676478909465</v>
      </c>
      <c r="J22">
        <v>35</v>
      </c>
    </row>
    <row r="23" spans="1:10" ht="12.75">
      <c r="A23" s="19" t="s">
        <v>61</v>
      </c>
      <c r="B23" s="2" t="s">
        <v>35</v>
      </c>
      <c r="C23" s="27" t="s">
        <v>20</v>
      </c>
      <c r="D23" s="4">
        <v>73</v>
      </c>
      <c r="E23" s="4" t="s">
        <v>62</v>
      </c>
      <c r="F23" s="4" t="s">
        <v>63</v>
      </c>
      <c r="G23" s="22">
        <v>32</v>
      </c>
      <c r="H23" s="20">
        <v>0.026238912037037</v>
      </c>
      <c r="I23" s="21">
        <f>H23/9</f>
        <v>0.002915434670781889</v>
      </c>
      <c r="J23">
        <v>32</v>
      </c>
    </row>
    <row r="24" spans="1:10" ht="13.5">
      <c r="A24" s="19" t="s">
        <v>64</v>
      </c>
      <c r="B24" s="2" t="s">
        <v>12</v>
      </c>
      <c r="C24" s="2" t="s">
        <v>65</v>
      </c>
      <c r="D24" s="28">
        <v>65</v>
      </c>
      <c r="E24" s="5" t="s">
        <v>66</v>
      </c>
      <c r="F24" s="5" t="s">
        <v>63</v>
      </c>
      <c r="G24" s="22">
        <v>49</v>
      </c>
      <c r="H24" s="20">
        <v>0.0263485185185185</v>
      </c>
      <c r="I24" s="21">
        <f>H24/9</f>
        <v>0.002927613168724278</v>
      </c>
      <c r="J24">
        <v>49</v>
      </c>
    </row>
    <row r="25" spans="1:10" ht="12.75">
      <c r="A25" s="19" t="s">
        <v>67</v>
      </c>
      <c r="B25" s="2" t="s">
        <v>16</v>
      </c>
      <c r="C25" s="2" t="s">
        <v>65</v>
      </c>
      <c r="D25" s="4">
        <v>64</v>
      </c>
      <c r="E25" s="4" t="s">
        <v>68</v>
      </c>
      <c r="F25" s="4" t="s">
        <v>18</v>
      </c>
      <c r="G25" s="4">
        <v>6</v>
      </c>
      <c r="H25" s="20">
        <v>0.0264402314814815</v>
      </c>
      <c r="I25" s="21">
        <f>H25/9</f>
        <v>0.002937803497942389</v>
      </c>
      <c r="J25">
        <v>6</v>
      </c>
    </row>
    <row r="26" spans="1:10" ht="12.75">
      <c r="A26" s="19" t="s">
        <v>69</v>
      </c>
      <c r="B26" s="2" t="s">
        <v>43</v>
      </c>
      <c r="C26" s="27" t="s">
        <v>13</v>
      </c>
      <c r="D26" s="4">
        <v>86</v>
      </c>
      <c r="E26" s="4" t="s">
        <v>70</v>
      </c>
      <c r="F26" s="4" t="s">
        <v>25</v>
      </c>
      <c r="G26" s="4">
        <v>45</v>
      </c>
      <c r="H26" s="20">
        <v>0.0264521527777778</v>
      </c>
      <c r="I26" s="21">
        <f>H26/9</f>
        <v>0.0029391280864197555</v>
      </c>
      <c r="J26">
        <v>45</v>
      </c>
    </row>
    <row r="27" spans="1:10" ht="12.75">
      <c r="A27" s="19" t="s">
        <v>71</v>
      </c>
      <c r="B27" s="2" t="s">
        <v>46</v>
      </c>
      <c r="C27" s="2" t="s">
        <v>13</v>
      </c>
      <c r="D27" s="4">
        <v>86</v>
      </c>
      <c r="E27" s="4" t="s">
        <v>72</v>
      </c>
      <c r="F27" s="4" t="s">
        <v>73</v>
      </c>
      <c r="G27" s="22">
        <v>30</v>
      </c>
      <c r="H27" s="20">
        <v>0.026623865740740698</v>
      </c>
      <c r="I27" s="21">
        <f>H27/9</f>
        <v>0.002958207304526744</v>
      </c>
      <c r="J27">
        <v>30</v>
      </c>
    </row>
    <row r="28" spans="1:10" ht="12.75">
      <c r="A28" s="19" t="s">
        <v>74</v>
      </c>
      <c r="B28" s="2" t="s">
        <v>38</v>
      </c>
      <c r="C28" s="27" t="s">
        <v>20</v>
      </c>
      <c r="D28" s="4">
        <v>74</v>
      </c>
      <c r="E28" s="4" t="s">
        <v>75</v>
      </c>
      <c r="F28" s="4" t="s">
        <v>73</v>
      </c>
      <c r="G28" s="4">
        <v>29</v>
      </c>
      <c r="H28" s="20">
        <v>0.026723888888888898</v>
      </c>
      <c r="I28" s="21">
        <f>H28/9</f>
        <v>0.002969320987654322</v>
      </c>
      <c r="J28">
        <v>29</v>
      </c>
    </row>
    <row r="29" spans="1:10" ht="12.75">
      <c r="A29" s="19" t="s">
        <v>76</v>
      </c>
      <c r="B29" s="2" t="s">
        <v>49</v>
      </c>
      <c r="C29" s="2" t="s">
        <v>13</v>
      </c>
      <c r="D29" s="4">
        <v>81</v>
      </c>
      <c r="E29" s="4" t="s">
        <v>77</v>
      </c>
      <c r="F29" s="4" t="s">
        <v>78</v>
      </c>
      <c r="G29" s="4">
        <v>16</v>
      </c>
      <c r="H29" s="20">
        <v>0.026748449074074098</v>
      </c>
      <c r="I29" s="21">
        <f>H29/9</f>
        <v>0.002972049897119344</v>
      </c>
      <c r="J29">
        <v>16</v>
      </c>
    </row>
    <row r="30" spans="1:10" ht="12.75">
      <c r="A30" s="19" t="s">
        <v>79</v>
      </c>
      <c r="B30" s="2" t="s">
        <v>19</v>
      </c>
      <c r="C30" s="2" t="s">
        <v>65</v>
      </c>
      <c r="D30" s="4">
        <v>62</v>
      </c>
      <c r="E30" s="4" t="s">
        <v>80</v>
      </c>
      <c r="F30" s="4" t="s">
        <v>25</v>
      </c>
      <c r="G30" s="22">
        <v>17</v>
      </c>
      <c r="H30" s="20">
        <v>0.0268797106481481</v>
      </c>
      <c r="I30" s="21">
        <f>H30/9</f>
        <v>0.0029866345164609</v>
      </c>
      <c r="J30">
        <v>17</v>
      </c>
    </row>
    <row r="31" spans="1:10" ht="12.75">
      <c r="A31" s="19" t="s">
        <v>81</v>
      </c>
      <c r="B31" s="2" t="s">
        <v>40</v>
      </c>
      <c r="C31" s="27" t="s">
        <v>20</v>
      </c>
      <c r="D31" s="4">
        <v>67</v>
      </c>
      <c r="E31" s="4" t="s">
        <v>82</v>
      </c>
      <c r="F31" s="4" t="s">
        <v>83</v>
      </c>
      <c r="G31" s="4">
        <v>27</v>
      </c>
      <c r="H31" s="20">
        <v>0.0269893055555556</v>
      </c>
      <c r="I31" s="21">
        <f>H31/9</f>
        <v>0.0029988117283950666</v>
      </c>
      <c r="J31">
        <v>27</v>
      </c>
    </row>
    <row r="32" spans="1:10" ht="12.75">
      <c r="A32" s="19" t="s">
        <v>84</v>
      </c>
      <c r="B32" s="2" t="s">
        <v>12</v>
      </c>
      <c r="C32" s="2" t="s">
        <v>85</v>
      </c>
      <c r="D32" s="4">
        <v>83</v>
      </c>
      <c r="E32" s="4" t="s">
        <v>86</v>
      </c>
      <c r="F32" s="4" t="s">
        <v>18</v>
      </c>
      <c r="G32" s="4">
        <v>72</v>
      </c>
      <c r="H32" s="20">
        <v>0.0272601388888889</v>
      </c>
      <c r="I32" s="21">
        <f>H32/9</f>
        <v>0.0030289043209876555</v>
      </c>
      <c r="J32">
        <v>72</v>
      </c>
    </row>
    <row r="33" spans="1:10" ht="12.75">
      <c r="A33" s="19" t="s">
        <v>87</v>
      </c>
      <c r="B33" s="2" t="s">
        <v>23</v>
      </c>
      <c r="C33" s="2" t="s">
        <v>65</v>
      </c>
      <c r="D33" s="4">
        <v>63</v>
      </c>
      <c r="E33" s="4" t="s">
        <v>88</v>
      </c>
      <c r="F33" s="4" t="s">
        <v>25</v>
      </c>
      <c r="G33" s="4">
        <v>7</v>
      </c>
      <c r="H33" s="20">
        <v>0.0272697106481481</v>
      </c>
      <c r="I33" s="21">
        <f>H33/9</f>
        <v>0.0030299678497942334</v>
      </c>
      <c r="J33">
        <v>7</v>
      </c>
    </row>
    <row r="34" spans="1:10" ht="12.75">
      <c r="A34" s="19" t="s">
        <v>89</v>
      </c>
      <c r="B34" s="2" t="s">
        <v>16</v>
      </c>
      <c r="C34" s="2" t="s">
        <v>85</v>
      </c>
      <c r="D34" s="4">
        <v>81</v>
      </c>
      <c r="E34" s="4" t="s">
        <v>90</v>
      </c>
      <c r="F34" s="4" t="s">
        <v>18</v>
      </c>
      <c r="G34" s="4">
        <v>61</v>
      </c>
      <c r="H34" s="20">
        <v>0.027296435185185198</v>
      </c>
      <c r="I34" s="21">
        <f>H34/9</f>
        <v>0.0030329372427983555</v>
      </c>
      <c r="J34">
        <v>61</v>
      </c>
    </row>
    <row r="35" spans="1:10" ht="12.75">
      <c r="A35" s="19" t="s">
        <v>91</v>
      </c>
      <c r="B35" s="2" t="s">
        <v>26</v>
      </c>
      <c r="C35" s="2" t="s">
        <v>65</v>
      </c>
      <c r="D35" s="4">
        <v>65</v>
      </c>
      <c r="E35" s="4" t="s">
        <v>92</v>
      </c>
      <c r="F35" s="4" t="s">
        <v>25</v>
      </c>
      <c r="G35" s="4">
        <v>4</v>
      </c>
      <c r="H35" s="20">
        <v>0.0274518865740741</v>
      </c>
      <c r="I35" s="21">
        <f>H35/9</f>
        <v>0.0030502096193415667</v>
      </c>
      <c r="J35">
        <v>4</v>
      </c>
    </row>
    <row r="36" spans="1:10" ht="12.75">
      <c r="A36" s="19" t="s">
        <v>93</v>
      </c>
      <c r="B36" s="2" t="s">
        <v>19</v>
      </c>
      <c r="C36" s="2" t="s">
        <v>85</v>
      </c>
      <c r="D36" s="4">
        <v>90</v>
      </c>
      <c r="E36" s="4" t="s">
        <v>94</v>
      </c>
      <c r="F36" s="4" t="s">
        <v>25</v>
      </c>
      <c r="G36" s="4">
        <v>74</v>
      </c>
      <c r="H36" s="20">
        <v>0.0278066782407407</v>
      </c>
      <c r="I36" s="21">
        <f>H36/9</f>
        <v>0.0030896309156378554</v>
      </c>
      <c r="J36">
        <v>74</v>
      </c>
    </row>
    <row r="37" spans="1:10" ht="12.75">
      <c r="A37" s="19" t="s">
        <v>95</v>
      </c>
      <c r="B37" s="2" t="s">
        <v>43</v>
      </c>
      <c r="C37" s="23" t="s">
        <v>20</v>
      </c>
      <c r="D37" s="4">
        <v>75</v>
      </c>
      <c r="E37" s="4" t="s">
        <v>96</v>
      </c>
      <c r="F37" s="4" t="s">
        <v>97</v>
      </c>
      <c r="G37" s="4">
        <v>46</v>
      </c>
      <c r="H37" s="20">
        <v>0.0282495833333333</v>
      </c>
      <c r="I37" s="21">
        <f>H37/9</f>
        <v>0.003138842592592589</v>
      </c>
      <c r="J37">
        <v>46</v>
      </c>
    </row>
    <row r="38" spans="1:10" ht="12.75">
      <c r="A38" s="19" t="s">
        <v>98</v>
      </c>
      <c r="B38" s="2" t="s">
        <v>12</v>
      </c>
      <c r="C38" s="2" t="s">
        <v>99</v>
      </c>
      <c r="D38" s="4">
        <v>75</v>
      </c>
      <c r="E38" s="4" t="s">
        <v>100</v>
      </c>
      <c r="F38" s="4" t="s">
        <v>18</v>
      </c>
      <c r="G38" s="4">
        <v>63</v>
      </c>
      <c r="H38" s="20">
        <v>0.0283488888888889</v>
      </c>
      <c r="I38" s="21">
        <f>H38/9</f>
        <v>0.0031498765432098775</v>
      </c>
      <c r="J38">
        <v>63</v>
      </c>
    </row>
    <row r="39" spans="1:10" ht="12.75">
      <c r="A39" s="19" t="s">
        <v>101</v>
      </c>
      <c r="B39" s="2" t="s">
        <v>46</v>
      </c>
      <c r="C39" s="2" t="s">
        <v>20</v>
      </c>
      <c r="D39" s="4">
        <v>69</v>
      </c>
      <c r="E39" s="4" t="s">
        <v>102</v>
      </c>
      <c r="F39" s="4" t="s">
        <v>63</v>
      </c>
      <c r="G39" s="22">
        <v>37</v>
      </c>
      <c r="H39" s="20">
        <v>0.0284806944444444</v>
      </c>
      <c r="I39" s="21">
        <f>H39/9</f>
        <v>0.0031645216049382666</v>
      </c>
      <c r="J39">
        <v>37</v>
      </c>
    </row>
    <row r="40" spans="1:10" ht="12.75">
      <c r="A40" s="19" t="s">
        <v>103</v>
      </c>
      <c r="B40" s="2" t="s">
        <v>12</v>
      </c>
      <c r="C40" s="2" t="s">
        <v>104</v>
      </c>
      <c r="D40" s="4">
        <v>66</v>
      </c>
      <c r="E40" s="4" t="s">
        <v>105</v>
      </c>
      <c r="F40" s="4" t="s">
        <v>106</v>
      </c>
      <c r="G40" s="22">
        <v>66</v>
      </c>
      <c r="H40" s="20">
        <v>0.0286097916666667</v>
      </c>
      <c r="I40" s="21">
        <f>H40/9</f>
        <v>0.0031788657407407443</v>
      </c>
      <c r="J40">
        <v>66</v>
      </c>
    </row>
    <row r="41" spans="1:10" ht="12.75">
      <c r="A41" s="19" t="s">
        <v>107</v>
      </c>
      <c r="B41" s="2" t="s">
        <v>16</v>
      </c>
      <c r="C41" s="3" t="s">
        <v>104</v>
      </c>
      <c r="D41" s="4">
        <v>65</v>
      </c>
      <c r="E41" s="4" t="s">
        <v>108</v>
      </c>
      <c r="F41" s="4" t="s">
        <v>109</v>
      </c>
      <c r="G41" s="22">
        <v>71</v>
      </c>
      <c r="H41" s="20">
        <v>0.028774467592592598</v>
      </c>
      <c r="I41" s="21">
        <f>H41/9</f>
        <v>0.003197163065843622</v>
      </c>
      <c r="J41">
        <v>71</v>
      </c>
    </row>
    <row r="42" spans="1:10" ht="12.75">
      <c r="A42" s="19" t="s">
        <v>110</v>
      </c>
      <c r="B42" s="2" t="s">
        <v>12</v>
      </c>
      <c r="C42" s="2" t="s">
        <v>111</v>
      </c>
      <c r="D42" s="4">
        <v>55</v>
      </c>
      <c r="E42" s="4" t="s">
        <v>112</v>
      </c>
      <c r="F42" s="4" t="s">
        <v>113</v>
      </c>
      <c r="G42" s="4">
        <v>2</v>
      </c>
      <c r="H42" s="20">
        <v>0.0288479513888889</v>
      </c>
      <c r="I42" s="21">
        <f>H42/9</f>
        <v>0.0032053279320987667</v>
      </c>
      <c r="J42">
        <v>2</v>
      </c>
    </row>
    <row r="43" spans="1:10" ht="13.5">
      <c r="A43" s="19" t="s">
        <v>114</v>
      </c>
      <c r="B43" s="2" t="s">
        <v>29</v>
      </c>
      <c r="C43" s="2" t="s">
        <v>65</v>
      </c>
      <c r="D43" s="28">
        <v>62</v>
      </c>
      <c r="E43" s="5" t="s">
        <v>115</v>
      </c>
      <c r="F43" s="5" t="s">
        <v>116</v>
      </c>
      <c r="G43" s="22">
        <v>33</v>
      </c>
      <c r="H43" s="20">
        <v>0.0291603125</v>
      </c>
      <c r="I43" s="21">
        <f>H43/9</f>
        <v>0.0032400347222222223</v>
      </c>
      <c r="J43">
        <v>33</v>
      </c>
    </row>
    <row r="44" spans="1:10" ht="12.75">
      <c r="A44" s="19" t="s">
        <v>117</v>
      </c>
      <c r="B44" s="2" t="s">
        <v>32</v>
      </c>
      <c r="C44" s="2" t="s">
        <v>65</v>
      </c>
      <c r="D44" s="4">
        <v>59</v>
      </c>
      <c r="E44" s="4" t="s">
        <v>118</v>
      </c>
      <c r="F44" s="4" t="s">
        <v>119</v>
      </c>
      <c r="G44" s="4">
        <v>8</v>
      </c>
      <c r="H44" s="20">
        <v>0.0293062037037037</v>
      </c>
      <c r="I44" s="21">
        <f>H44/9</f>
        <v>0.0032562448559670778</v>
      </c>
      <c r="J44">
        <v>8</v>
      </c>
    </row>
    <row r="45" spans="1:10" ht="12.75">
      <c r="A45" s="19" t="s">
        <v>120</v>
      </c>
      <c r="B45" s="2" t="s">
        <v>52</v>
      </c>
      <c r="C45" s="27" t="s">
        <v>13</v>
      </c>
      <c r="D45" s="4">
        <v>80</v>
      </c>
      <c r="E45" s="4" t="s">
        <v>121</v>
      </c>
      <c r="F45" s="4" t="s">
        <v>63</v>
      </c>
      <c r="G45" s="4">
        <v>44</v>
      </c>
      <c r="H45" s="20">
        <v>0.029504988425925898</v>
      </c>
      <c r="I45" s="21">
        <f>H45/9</f>
        <v>0.0032783320473250997</v>
      </c>
      <c r="J45">
        <v>44</v>
      </c>
    </row>
    <row r="46" spans="1:10" ht="12.75">
      <c r="A46" s="19" t="s">
        <v>122</v>
      </c>
      <c r="B46" s="2" t="s">
        <v>23</v>
      </c>
      <c r="C46" s="2" t="s">
        <v>85</v>
      </c>
      <c r="D46" s="4">
        <v>83</v>
      </c>
      <c r="E46" s="4" t="s">
        <v>123</v>
      </c>
      <c r="F46" s="4" t="s">
        <v>18</v>
      </c>
      <c r="G46" s="4">
        <v>67</v>
      </c>
      <c r="H46" s="20">
        <v>0.0296272337962963</v>
      </c>
      <c r="I46" s="21">
        <f>H46/9</f>
        <v>0.0032919148662551444</v>
      </c>
      <c r="J46">
        <v>67</v>
      </c>
    </row>
    <row r="47" spans="1:10" ht="12.75">
      <c r="A47" s="19" t="s">
        <v>124</v>
      </c>
      <c r="B47" s="2" t="s">
        <v>35</v>
      </c>
      <c r="C47" s="2" t="s">
        <v>65</v>
      </c>
      <c r="D47" s="4">
        <v>59</v>
      </c>
      <c r="E47" s="4" t="s">
        <v>125</v>
      </c>
      <c r="F47" s="4" t="s">
        <v>126</v>
      </c>
      <c r="G47" s="4">
        <v>9</v>
      </c>
      <c r="H47" s="20">
        <v>0.0302683796296296</v>
      </c>
      <c r="I47" s="21">
        <f>H47/9</f>
        <v>0.0033631532921810665</v>
      </c>
      <c r="J47">
        <v>9</v>
      </c>
    </row>
    <row r="48" spans="1:10" ht="12.75">
      <c r="A48" s="19" t="s">
        <v>127</v>
      </c>
      <c r="B48" s="2" t="s">
        <v>19</v>
      </c>
      <c r="C48" s="2" t="s">
        <v>104</v>
      </c>
      <c r="D48" s="4">
        <v>57</v>
      </c>
      <c r="E48" s="4" t="s">
        <v>128</v>
      </c>
      <c r="F48" s="4" t="s">
        <v>18</v>
      </c>
      <c r="G48" s="22">
        <v>64</v>
      </c>
      <c r="H48" s="20">
        <v>0.0307188657407407</v>
      </c>
      <c r="I48" s="21">
        <f>H48/9</f>
        <v>0.0034132073045267442</v>
      </c>
      <c r="J48">
        <v>64</v>
      </c>
    </row>
    <row r="49" spans="1:10" ht="12.75">
      <c r="A49" s="19" t="s">
        <v>129</v>
      </c>
      <c r="B49" s="2" t="s">
        <v>55</v>
      </c>
      <c r="C49" s="27" t="s">
        <v>13</v>
      </c>
      <c r="D49" s="4">
        <v>94</v>
      </c>
      <c r="E49" s="4" t="s">
        <v>130</v>
      </c>
      <c r="F49" s="4" t="s">
        <v>131</v>
      </c>
      <c r="G49" s="4">
        <v>43</v>
      </c>
      <c r="H49" s="20">
        <v>0.031084861111111098</v>
      </c>
      <c r="I49" s="21">
        <f>H49/9</f>
        <v>0.003453873456790122</v>
      </c>
      <c r="J49">
        <v>43</v>
      </c>
    </row>
    <row r="50" spans="1:10" ht="13.5">
      <c r="A50" s="19" t="s">
        <v>132</v>
      </c>
      <c r="B50" s="2" t="s">
        <v>38</v>
      </c>
      <c r="C50" s="2" t="s">
        <v>65</v>
      </c>
      <c r="D50" s="28">
        <v>65</v>
      </c>
      <c r="E50" s="5" t="s">
        <v>133</v>
      </c>
      <c r="F50" s="5" t="s">
        <v>131</v>
      </c>
      <c r="G50" s="22">
        <v>42</v>
      </c>
      <c r="H50" s="20">
        <v>0.0310913541666667</v>
      </c>
      <c r="I50" s="21">
        <f>H50/9</f>
        <v>0.003454594907407411</v>
      </c>
      <c r="J50">
        <v>42</v>
      </c>
    </row>
    <row r="51" spans="1:10" ht="12.75">
      <c r="A51" s="19" t="s">
        <v>134</v>
      </c>
      <c r="B51" s="2" t="s">
        <v>26</v>
      </c>
      <c r="C51" s="3" t="s">
        <v>85</v>
      </c>
      <c r="D51" s="4">
        <v>89</v>
      </c>
      <c r="E51" s="4" t="s">
        <v>135</v>
      </c>
      <c r="F51" s="4" t="s">
        <v>25</v>
      </c>
      <c r="G51" s="4">
        <v>77</v>
      </c>
      <c r="H51" s="20">
        <v>0.031167916666666698</v>
      </c>
      <c r="I51" s="21">
        <f>H51/9</f>
        <v>0.0034631018518518552</v>
      </c>
      <c r="J51">
        <v>77</v>
      </c>
    </row>
    <row r="52" spans="1:10" ht="12.75">
      <c r="A52" s="19" t="s">
        <v>136</v>
      </c>
      <c r="B52" s="2" t="s">
        <v>49</v>
      </c>
      <c r="C52" s="3" t="s">
        <v>20</v>
      </c>
      <c r="D52" s="4">
        <v>67</v>
      </c>
      <c r="E52" s="4" t="s">
        <v>137</v>
      </c>
      <c r="F52" s="4" t="s">
        <v>138</v>
      </c>
      <c r="G52" s="22">
        <v>14</v>
      </c>
      <c r="H52" s="20">
        <v>0.0312590972222222</v>
      </c>
      <c r="I52" s="21">
        <f>H52/9</f>
        <v>0.0034732330246913553</v>
      </c>
      <c r="J52">
        <v>14</v>
      </c>
    </row>
    <row r="53" spans="1:10" ht="12.75">
      <c r="A53" s="19" t="s">
        <v>139</v>
      </c>
      <c r="B53" s="2" t="s">
        <v>29</v>
      </c>
      <c r="C53" s="3" t="s">
        <v>85</v>
      </c>
      <c r="D53" s="4">
        <v>79</v>
      </c>
      <c r="E53" s="4" t="s">
        <v>140</v>
      </c>
      <c r="F53" s="4" t="s">
        <v>141</v>
      </c>
      <c r="G53" s="4">
        <v>69</v>
      </c>
      <c r="H53" s="20">
        <v>0.0315219791666667</v>
      </c>
      <c r="I53" s="21">
        <f>H53/9</f>
        <v>0.003502442129629633</v>
      </c>
      <c r="J53">
        <v>69</v>
      </c>
    </row>
    <row r="54" spans="1:10" ht="12.75">
      <c r="A54" s="19" t="s">
        <v>142</v>
      </c>
      <c r="B54" s="2" t="s">
        <v>40</v>
      </c>
      <c r="C54" s="3" t="s">
        <v>65</v>
      </c>
      <c r="D54" s="4">
        <v>64</v>
      </c>
      <c r="E54" s="4" t="s">
        <v>143</v>
      </c>
      <c r="F54" s="4" t="s">
        <v>18</v>
      </c>
      <c r="G54" s="4">
        <v>25</v>
      </c>
      <c r="H54" s="20">
        <v>0.0321295486111111</v>
      </c>
      <c r="I54" s="21">
        <f>H54/9</f>
        <v>0.003569949845679011</v>
      </c>
      <c r="J54">
        <v>25</v>
      </c>
    </row>
    <row r="55" spans="1:10" ht="12.75">
      <c r="A55" s="19" t="s">
        <v>144</v>
      </c>
      <c r="B55" s="2" t="s">
        <v>52</v>
      </c>
      <c r="C55" s="3" t="s">
        <v>20</v>
      </c>
      <c r="D55" s="4">
        <v>70</v>
      </c>
      <c r="E55" s="4" t="s">
        <v>145</v>
      </c>
      <c r="F55" s="4" t="s">
        <v>146</v>
      </c>
      <c r="G55" s="4">
        <v>47</v>
      </c>
      <c r="H55" s="20">
        <v>0.0321373148148148</v>
      </c>
      <c r="I55" s="21">
        <f>H55/9</f>
        <v>0.0035708127572016443</v>
      </c>
      <c r="J55">
        <v>47</v>
      </c>
    </row>
    <row r="56" spans="1:10" ht="12.75">
      <c r="A56" s="19" t="s">
        <v>147</v>
      </c>
      <c r="B56" s="2" t="s">
        <v>43</v>
      </c>
      <c r="C56" s="2" t="s">
        <v>65</v>
      </c>
      <c r="D56" s="4">
        <v>60</v>
      </c>
      <c r="E56" s="4" t="s">
        <v>148</v>
      </c>
      <c r="F56" s="4" t="s">
        <v>149</v>
      </c>
      <c r="G56" s="22">
        <v>20</v>
      </c>
      <c r="H56" s="20">
        <v>0.0326602083333333</v>
      </c>
      <c r="I56" s="21">
        <f>H56/9</f>
        <v>0.0036289120370370334</v>
      </c>
      <c r="J56">
        <v>20</v>
      </c>
    </row>
    <row r="57" spans="1:10" ht="12.75">
      <c r="A57" s="19" t="s">
        <v>150</v>
      </c>
      <c r="B57" s="2" t="s">
        <v>32</v>
      </c>
      <c r="C57" s="3" t="s">
        <v>85</v>
      </c>
      <c r="D57" s="4">
        <v>84</v>
      </c>
      <c r="E57" s="4" t="s">
        <v>151</v>
      </c>
      <c r="F57" s="4" t="s">
        <v>126</v>
      </c>
      <c r="G57" s="4">
        <v>76</v>
      </c>
      <c r="H57" s="20">
        <v>0.0327403703703704</v>
      </c>
      <c r="I57" s="21">
        <f>H57/9</f>
        <v>0.0036378189300411553</v>
      </c>
      <c r="J57">
        <v>76</v>
      </c>
    </row>
    <row r="58" spans="1:10" ht="13.5">
      <c r="A58" s="19" t="s">
        <v>152</v>
      </c>
      <c r="B58" s="2" t="s">
        <v>46</v>
      </c>
      <c r="C58" s="2" t="s">
        <v>65</v>
      </c>
      <c r="D58" s="28">
        <v>64</v>
      </c>
      <c r="E58" s="5" t="s">
        <v>153</v>
      </c>
      <c r="F58" s="5" t="s">
        <v>154</v>
      </c>
      <c r="G58" s="22">
        <v>28</v>
      </c>
      <c r="H58" s="20">
        <v>0.0334669328703704</v>
      </c>
      <c r="I58" s="21">
        <f>H58/9</f>
        <v>0.003718548096707822</v>
      </c>
      <c r="J58">
        <v>28</v>
      </c>
    </row>
    <row r="59" spans="1:10" ht="12.75">
      <c r="A59" s="19" t="s">
        <v>155</v>
      </c>
      <c r="B59" s="2" t="s">
        <v>16</v>
      </c>
      <c r="C59" s="3" t="s">
        <v>99</v>
      </c>
      <c r="D59" s="4">
        <v>74</v>
      </c>
      <c r="E59" s="4" t="s">
        <v>156</v>
      </c>
      <c r="F59" s="4" t="s">
        <v>146</v>
      </c>
      <c r="G59" s="4">
        <v>78</v>
      </c>
      <c r="H59" s="20">
        <v>0.0336005439814815</v>
      </c>
      <c r="I59" s="21">
        <f>H59/9</f>
        <v>0.0037333937757201663</v>
      </c>
      <c r="J59">
        <v>78</v>
      </c>
    </row>
    <row r="60" spans="1:10" ht="12.75">
      <c r="A60" s="19" t="s">
        <v>157</v>
      </c>
      <c r="B60" s="2" t="s">
        <v>12</v>
      </c>
      <c r="C60" s="3" t="s">
        <v>158</v>
      </c>
      <c r="D60" s="4">
        <v>42</v>
      </c>
      <c r="E60" s="4" t="s">
        <v>159</v>
      </c>
      <c r="F60" s="4" t="s">
        <v>160</v>
      </c>
      <c r="G60" s="4">
        <v>15</v>
      </c>
      <c r="H60" s="20">
        <v>0.0338258796296296</v>
      </c>
      <c r="I60" s="21">
        <f>H60/9</f>
        <v>0.0037584310699588447</v>
      </c>
      <c r="J60">
        <v>15</v>
      </c>
    </row>
    <row r="61" spans="1:10" ht="12.75">
      <c r="A61" s="19" t="s">
        <v>161</v>
      </c>
      <c r="B61" s="2" t="s">
        <v>19</v>
      </c>
      <c r="C61" s="2" t="s">
        <v>99</v>
      </c>
      <c r="D61" s="4">
        <v>76</v>
      </c>
      <c r="E61" s="4" t="s">
        <v>162</v>
      </c>
      <c r="F61" s="4" t="s">
        <v>37</v>
      </c>
      <c r="G61" s="4">
        <v>65</v>
      </c>
      <c r="H61" s="20">
        <v>0.0338305671296296</v>
      </c>
      <c r="I61" s="21">
        <f>H61/9</f>
        <v>0.0037589519032921776</v>
      </c>
      <c r="J61">
        <v>65</v>
      </c>
    </row>
    <row r="62" spans="1:10" ht="12.75">
      <c r="A62" s="19" t="s">
        <v>163</v>
      </c>
      <c r="B62" s="2" t="s">
        <v>35</v>
      </c>
      <c r="C62" s="3" t="s">
        <v>85</v>
      </c>
      <c r="D62" s="4">
        <v>82</v>
      </c>
      <c r="E62" s="4" t="s">
        <v>164</v>
      </c>
      <c r="F62" s="4" t="s">
        <v>63</v>
      </c>
      <c r="G62" s="4">
        <v>70</v>
      </c>
      <c r="H62" s="20">
        <v>0.035548194444444396</v>
      </c>
      <c r="I62" s="21">
        <f>H62/9</f>
        <v>0.003949799382716044</v>
      </c>
      <c r="J62">
        <v>70</v>
      </c>
    </row>
    <row r="63" spans="1:10" ht="13.5">
      <c r="A63" s="19" t="s">
        <v>165</v>
      </c>
      <c r="B63" s="2" t="s">
        <v>38</v>
      </c>
      <c r="C63" s="2" t="s">
        <v>85</v>
      </c>
      <c r="D63" s="28">
        <v>80</v>
      </c>
      <c r="E63" s="5" t="s">
        <v>166</v>
      </c>
      <c r="F63" s="5" t="s">
        <v>45</v>
      </c>
      <c r="G63" s="4">
        <v>80</v>
      </c>
      <c r="H63" s="20">
        <v>0.0358188541666667</v>
      </c>
      <c r="I63" s="21">
        <f>H63/9</f>
        <v>0.003979872685185189</v>
      </c>
      <c r="J63">
        <v>80</v>
      </c>
    </row>
    <row r="64" spans="1:10" ht="12.75">
      <c r="A64" s="19" t="s">
        <v>167</v>
      </c>
      <c r="B64" s="2" t="s">
        <v>23</v>
      </c>
      <c r="C64" s="2" t="s">
        <v>104</v>
      </c>
      <c r="D64" s="4">
        <v>66</v>
      </c>
      <c r="E64" s="4" t="s">
        <v>168</v>
      </c>
      <c r="F64" s="4" t="s">
        <v>169</v>
      </c>
      <c r="G64" s="4">
        <v>73</v>
      </c>
      <c r="H64" s="20">
        <v>0.036106296296296296</v>
      </c>
      <c r="I64" s="21">
        <f>H64/9</f>
        <v>0.004011810699588478</v>
      </c>
      <c r="J64">
        <v>73</v>
      </c>
    </row>
    <row r="65" spans="1:10" ht="13.5">
      <c r="A65" s="19" t="s">
        <v>170</v>
      </c>
      <c r="B65" s="2" t="s">
        <v>26</v>
      </c>
      <c r="C65" s="2" t="s">
        <v>104</v>
      </c>
      <c r="D65" s="5">
        <v>63</v>
      </c>
      <c r="E65" s="5" t="s">
        <v>171</v>
      </c>
      <c r="F65" s="5" t="s">
        <v>37</v>
      </c>
      <c r="G65" s="4">
        <v>60</v>
      </c>
      <c r="H65" s="20">
        <v>0.0362288888888889</v>
      </c>
      <c r="I65" s="21">
        <f>H65/9</f>
        <v>0.004025432098765433</v>
      </c>
      <c r="J65">
        <v>60</v>
      </c>
    </row>
    <row r="66" spans="1:10" ht="13.5">
      <c r="A66" s="19" t="s">
        <v>172</v>
      </c>
      <c r="B66" s="2" t="s">
        <v>16</v>
      </c>
      <c r="C66" s="2" t="s">
        <v>111</v>
      </c>
      <c r="D66" s="30">
        <v>56</v>
      </c>
      <c r="E66" s="31" t="s">
        <v>173</v>
      </c>
      <c r="F66" s="31" t="s">
        <v>174</v>
      </c>
      <c r="G66" s="4">
        <v>48</v>
      </c>
      <c r="H66" s="20">
        <v>0.0367676736111111</v>
      </c>
      <c r="I66" s="21">
        <f>H66/9</f>
        <v>0.004085297067901233</v>
      </c>
      <c r="J66">
        <v>48</v>
      </c>
    </row>
    <row r="67" spans="1:10" ht="12.75">
      <c r="A67" s="19" t="s">
        <v>175</v>
      </c>
      <c r="B67" s="2" t="s">
        <v>29</v>
      </c>
      <c r="C67" s="2" t="s">
        <v>104</v>
      </c>
      <c r="D67" s="4">
        <v>60</v>
      </c>
      <c r="E67" s="4" t="s">
        <v>176</v>
      </c>
      <c r="F67" s="4" t="s">
        <v>126</v>
      </c>
      <c r="G67" s="22">
        <v>62</v>
      </c>
      <c r="H67" s="20">
        <v>0.0369707986111111</v>
      </c>
      <c r="I67" s="21">
        <f>H67/9</f>
        <v>0.004107866512345678</v>
      </c>
      <c r="J67">
        <v>62</v>
      </c>
    </row>
    <row r="68" spans="1:10" ht="12.75">
      <c r="A68" s="19" t="s">
        <v>177</v>
      </c>
      <c r="B68" s="2" t="s">
        <v>16</v>
      </c>
      <c r="C68" s="27" t="s">
        <v>158</v>
      </c>
      <c r="D68" s="4">
        <v>44</v>
      </c>
      <c r="E68" s="4" t="s">
        <v>178</v>
      </c>
      <c r="F68" s="4" t="s">
        <v>149</v>
      </c>
      <c r="G68" s="4">
        <v>40</v>
      </c>
      <c r="H68" s="20">
        <v>0.0371630902777778</v>
      </c>
      <c r="I68" s="21">
        <f>H68/9</f>
        <v>0.004129232253086422</v>
      </c>
      <c r="J68">
        <v>40</v>
      </c>
    </row>
    <row r="69" spans="1:10" ht="12.75">
      <c r="A69" s="19" t="s">
        <v>179</v>
      </c>
      <c r="B69" s="2" t="s">
        <v>19</v>
      </c>
      <c r="C69" s="2" t="s">
        <v>111</v>
      </c>
      <c r="D69" s="4">
        <v>47</v>
      </c>
      <c r="E69" s="4" t="s">
        <v>180</v>
      </c>
      <c r="F69" s="4" t="s">
        <v>25</v>
      </c>
      <c r="G69" s="22">
        <v>12</v>
      </c>
      <c r="H69" s="20">
        <v>0.0372300694444444</v>
      </c>
      <c r="I69" s="21">
        <f>H69/9</f>
        <v>0.0041366743827160445</v>
      </c>
      <c r="J69">
        <v>12</v>
      </c>
    </row>
    <row r="70" spans="1:10" ht="12.75">
      <c r="A70" s="19" t="s">
        <v>181</v>
      </c>
      <c r="B70" s="2" t="s">
        <v>23</v>
      </c>
      <c r="C70" s="2" t="s">
        <v>111</v>
      </c>
      <c r="D70" s="4">
        <v>47</v>
      </c>
      <c r="E70" s="4" t="s">
        <v>182</v>
      </c>
      <c r="F70" s="4" t="s">
        <v>149</v>
      </c>
      <c r="G70" s="4">
        <v>19</v>
      </c>
      <c r="H70" s="20">
        <v>0.0376368634259259</v>
      </c>
      <c r="I70" s="21">
        <f>H70/9</f>
        <v>0.004181873713991767</v>
      </c>
      <c r="J70">
        <v>19</v>
      </c>
    </row>
    <row r="71" spans="1:10" ht="12.75">
      <c r="A71" s="19" t="s">
        <v>183</v>
      </c>
      <c r="B71" s="2" t="s">
        <v>40</v>
      </c>
      <c r="C71" s="3" t="s">
        <v>85</v>
      </c>
      <c r="D71" s="4">
        <v>81</v>
      </c>
      <c r="E71" s="4" t="s">
        <v>184</v>
      </c>
      <c r="F71" s="4" t="s">
        <v>63</v>
      </c>
      <c r="G71" s="4">
        <v>75</v>
      </c>
      <c r="H71" s="20">
        <v>0.0381678819444444</v>
      </c>
      <c r="I71" s="21">
        <f>H71/9</f>
        <v>0.0042408757716049334</v>
      </c>
      <c r="J71">
        <v>75</v>
      </c>
    </row>
    <row r="72" spans="1:10" ht="13.5">
      <c r="A72" s="19" t="s">
        <v>185</v>
      </c>
      <c r="B72" s="2" t="s">
        <v>23</v>
      </c>
      <c r="C72" s="2" t="s">
        <v>99</v>
      </c>
      <c r="D72" s="30">
        <v>72</v>
      </c>
      <c r="E72" s="31" t="s">
        <v>186</v>
      </c>
      <c r="F72" s="31" t="s">
        <v>187</v>
      </c>
      <c r="G72" s="32">
        <v>79</v>
      </c>
      <c r="H72" s="20">
        <v>0.0398378472222222</v>
      </c>
      <c r="I72" s="21">
        <f>H72/9</f>
        <v>0.0044264274691358</v>
      </c>
      <c r="J72">
        <v>79</v>
      </c>
    </row>
    <row r="73" spans="1:10" ht="12.75">
      <c r="A73" s="19" t="s">
        <v>188</v>
      </c>
      <c r="B73" s="2" t="s">
        <v>26</v>
      </c>
      <c r="C73" s="2" t="s">
        <v>111</v>
      </c>
      <c r="D73" s="4">
        <v>52</v>
      </c>
      <c r="E73" s="4" t="s">
        <v>189</v>
      </c>
      <c r="F73" s="4" t="s">
        <v>25</v>
      </c>
      <c r="G73" s="4">
        <v>13</v>
      </c>
      <c r="H73" s="20">
        <v>0.0415939351851852</v>
      </c>
      <c r="I73" s="21">
        <f>H73/9</f>
        <v>0.0046215483539094665</v>
      </c>
      <c r="J73">
        <v>13</v>
      </c>
    </row>
    <row r="74" spans="1:10" ht="12.75">
      <c r="A74" s="19" t="s">
        <v>190</v>
      </c>
      <c r="B74" s="2" t="s">
        <v>19</v>
      </c>
      <c r="C74" s="27" t="s">
        <v>158</v>
      </c>
      <c r="D74" s="4">
        <v>41</v>
      </c>
      <c r="E74" s="4" t="s">
        <v>191</v>
      </c>
      <c r="F74" s="4" t="s">
        <v>192</v>
      </c>
      <c r="G74" s="4">
        <v>34</v>
      </c>
      <c r="H74" s="20">
        <v>0.0428249652777778</v>
      </c>
      <c r="I74" s="21">
        <f>H74/9</f>
        <v>0.004758329475308644</v>
      </c>
      <c r="J74">
        <v>34</v>
      </c>
    </row>
    <row r="75" spans="1:10" ht="12.75">
      <c r="A75" s="19" t="s">
        <v>193</v>
      </c>
      <c r="B75" s="2" t="s">
        <v>32</v>
      </c>
      <c r="C75" s="2" t="s">
        <v>104</v>
      </c>
      <c r="D75" s="4">
        <v>47</v>
      </c>
      <c r="E75" s="4" t="s">
        <v>194</v>
      </c>
      <c r="F75" s="4" t="s">
        <v>106</v>
      </c>
      <c r="G75" s="22">
        <v>68</v>
      </c>
      <c r="H75" s="20">
        <v>0.0459693402777778</v>
      </c>
      <c r="I75" s="21">
        <f>H75/9</f>
        <v>0.005107704475308644</v>
      </c>
      <c r="J75">
        <v>68</v>
      </c>
    </row>
    <row r="76" spans="1:10" ht="12.75">
      <c r="A76" s="19" t="s">
        <v>195</v>
      </c>
      <c r="B76" s="2" t="s">
        <v>23</v>
      </c>
      <c r="C76" s="2" t="s">
        <v>158</v>
      </c>
      <c r="D76" s="4">
        <v>35</v>
      </c>
      <c r="E76" s="4" t="s">
        <v>196</v>
      </c>
      <c r="F76" s="4" t="s">
        <v>197</v>
      </c>
      <c r="G76" s="22">
        <v>1</v>
      </c>
      <c r="H76" s="20">
        <v>0.0481311342592593</v>
      </c>
      <c r="I76" s="21">
        <f>H76/9</f>
        <v>0.005347903806584366</v>
      </c>
      <c r="J76">
        <v>1</v>
      </c>
    </row>
    <row r="77" spans="1:9" ht="13.5">
      <c r="A77" s="19"/>
      <c r="C77" s="2"/>
      <c r="D77" s="28"/>
      <c r="G77" s="22"/>
      <c r="H77" s="20"/>
      <c r="I77" s="21"/>
    </row>
    <row r="78" spans="1:9" ht="13.5">
      <c r="A78" s="19"/>
      <c r="C78" s="2"/>
      <c r="D78" s="28"/>
      <c r="G78" s="22"/>
      <c r="H78" s="20"/>
      <c r="I78" s="21"/>
    </row>
    <row r="79" spans="1:9" ht="13.5">
      <c r="A79" s="19"/>
      <c r="C79" s="2"/>
      <c r="D79" s="28"/>
      <c r="G79" s="22"/>
      <c r="H79" s="20"/>
      <c r="I79" s="21"/>
    </row>
    <row r="80" spans="1:9" ht="13.5">
      <c r="A80" s="19"/>
      <c r="C80" s="2"/>
      <c r="D80" s="28"/>
      <c r="G80" s="22"/>
      <c r="H80" s="20"/>
      <c r="I80" s="21"/>
    </row>
    <row r="81" spans="1:9" ht="13.5">
      <c r="A81" s="19"/>
      <c r="C81" s="2"/>
      <c r="D81" s="28"/>
      <c r="G81" s="22"/>
      <c r="H81" s="20"/>
      <c r="I81" s="21"/>
    </row>
    <row r="82" spans="1:9" ht="13.5">
      <c r="A82" s="19"/>
      <c r="D82" s="28"/>
      <c r="H82" s="20"/>
      <c r="I82" s="21"/>
    </row>
    <row r="83" spans="1:9" ht="13.5">
      <c r="A83" s="19"/>
      <c r="D83" s="28"/>
      <c r="H83" s="20"/>
      <c r="I83" s="21"/>
    </row>
    <row r="84" spans="1:9" ht="13.5">
      <c r="A84" s="19"/>
      <c r="D84" s="28"/>
      <c r="H84" s="20"/>
      <c r="I84" s="21"/>
    </row>
    <row r="85" spans="1:9" ht="13.5">
      <c r="A85" s="19"/>
      <c r="D85" s="28"/>
      <c r="H85" s="20"/>
      <c r="I85" s="21"/>
    </row>
    <row r="86" spans="1:9" ht="13.5">
      <c r="A86" s="19"/>
      <c r="D86" s="28"/>
      <c r="H86" s="20"/>
      <c r="I86" s="21"/>
    </row>
    <row r="87" spans="1:9" ht="13.5">
      <c r="A87" s="19"/>
      <c r="D87" s="28"/>
      <c r="H87" s="20"/>
      <c r="I87" s="21"/>
    </row>
    <row r="88" spans="1:9" ht="13.5">
      <c r="A88" s="19"/>
      <c r="D88" s="28"/>
      <c r="H88" s="20"/>
      <c r="I88" s="21"/>
    </row>
    <row r="89" spans="1:9" ht="13.5">
      <c r="A89" s="19"/>
      <c r="D89" s="28"/>
      <c r="H89" s="20"/>
      <c r="I89" s="21"/>
    </row>
    <row r="90" spans="1:9" ht="13.5">
      <c r="A90" s="19"/>
      <c r="D90" s="33"/>
      <c r="G90" s="22"/>
      <c r="H90" s="34"/>
      <c r="I90" s="21"/>
    </row>
    <row r="91" spans="1:9" ht="13.5">
      <c r="A91" s="19"/>
      <c r="D91" s="28"/>
      <c r="G91" s="22"/>
      <c r="H91" s="34"/>
      <c r="I91" s="21"/>
    </row>
    <row r="92" spans="1:9" ht="13.5">
      <c r="A92" s="19"/>
      <c r="D92" s="28"/>
      <c r="G92" s="22"/>
      <c r="H92" s="34"/>
      <c r="I92" s="21"/>
    </row>
    <row r="93" spans="1:9" ht="13.5">
      <c r="A93" s="19"/>
      <c r="D93" s="28"/>
      <c r="G93" s="22"/>
      <c r="H93" s="22"/>
      <c r="I93" s="21"/>
    </row>
    <row r="94" spans="1:9" ht="13.5">
      <c r="A94" s="19"/>
      <c r="D94" s="28"/>
      <c r="G94" s="22"/>
      <c r="H94" s="22"/>
      <c r="I94" s="21"/>
    </row>
    <row r="95" spans="1:9" ht="13.5">
      <c r="A95" s="19"/>
      <c r="D95" s="28"/>
      <c r="G95" s="22"/>
      <c r="H95" s="22"/>
      <c r="I95" s="21"/>
    </row>
    <row r="96" spans="1:9" ht="13.5">
      <c r="A96" s="19"/>
      <c r="D96" s="28"/>
      <c r="G96" s="22"/>
      <c r="H96" s="22"/>
      <c r="I96" s="21"/>
    </row>
    <row r="97" spans="1:9" ht="13.5">
      <c r="A97" s="19"/>
      <c r="D97" s="28"/>
      <c r="G97" s="22"/>
      <c r="H97" s="22"/>
      <c r="I97" s="21"/>
    </row>
    <row r="98" spans="1:9" ht="13.5">
      <c r="A98" s="19"/>
      <c r="D98" s="28"/>
      <c r="G98" s="22"/>
      <c r="H98" s="22"/>
      <c r="I98" s="21"/>
    </row>
    <row r="99" spans="1:9" ht="13.5">
      <c r="A99" s="19"/>
      <c r="D99" s="28"/>
      <c r="G99" s="22"/>
      <c r="H99" s="22"/>
      <c r="I99" s="21"/>
    </row>
    <row r="100" spans="1:9" ht="13.5">
      <c r="A100" s="19"/>
      <c r="D100" s="28"/>
      <c r="G100" s="22"/>
      <c r="H100" s="22"/>
      <c r="I100" s="21"/>
    </row>
    <row r="101" spans="1:9" ht="13.5">
      <c r="A101" s="19"/>
      <c r="D101" s="28"/>
      <c r="G101" s="22"/>
      <c r="H101" s="22"/>
      <c r="I101" s="21"/>
    </row>
    <row r="102" spans="1:9" ht="13.5">
      <c r="A102" s="19"/>
      <c r="D102" s="28"/>
      <c r="G102" s="22"/>
      <c r="H102" s="22"/>
      <c r="I102" s="21"/>
    </row>
    <row r="103" spans="1:9" ht="13.5">
      <c r="A103" s="19"/>
      <c r="D103" s="28"/>
      <c r="G103" s="22"/>
      <c r="H103" s="22"/>
      <c r="I103" s="21"/>
    </row>
    <row r="104" spans="1:9" ht="13.5">
      <c r="A104" s="19"/>
      <c r="D104" s="28"/>
      <c r="G104" s="22"/>
      <c r="H104" s="22"/>
      <c r="I104" s="21"/>
    </row>
    <row r="105" spans="1:9" ht="13.5">
      <c r="A105" s="19"/>
      <c r="D105" s="28"/>
      <c r="G105" s="22"/>
      <c r="H105" s="22"/>
      <c r="I105" s="21"/>
    </row>
    <row r="106" spans="1:9" ht="12.75">
      <c r="A106"/>
      <c r="B106" s="35"/>
      <c r="E106" s="4"/>
      <c r="F106" s="4"/>
      <c r="H106"/>
      <c r="I106"/>
    </row>
    <row r="107" spans="1:9" ht="12.75">
      <c r="A107"/>
      <c r="B107" s="35"/>
      <c r="E107" s="4"/>
      <c r="F107" s="4"/>
      <c r="H107"/>
      <c r="I107"/>
    </row>
    <row r="108" spans="1:9" ht="12.75">
      <c r="A108"/>
      <c r="B108" s="35"/>
      <c r="E108" s="4"/>
      <c r="F108" s="4"/>
      <c r="H108"/>
      <c r="I108"/>
    </row>
    <row r="109" spans="1:9" ht="12.75">
      <c r="A109"/>
      <c r="B109" s="35"/>
      <c r="E109" s="4"/>
      <c r="F109" s="4"/>
      <c r="H109"/>
      <c r="I109"/>
    </row>
    <row r="110" spans="1:9" ht="12.75">
      <c r="A110"/>
      <c r="B110" s="35"/>
      <c r="E110" s="4"/>
      <c r="F110" s="4"/>
      <c r="H110"/>
      <c r="I110"/>
    </row>
    <row r="111" spans="1:9" ht="12.75">
      <c r="A111"/>
      <c r="B111" s="35"/>
      <c r="E111" s="4"/>
      <c r="F111" s="4"/>
      <c r="H111"/>
      <c r="I111"/>
    </row>
    <row r="112" spans="1:9" ht="12.75">
      <c r="A112"/>
      <c r="B112" s="35"/>
      <c r="E112" s="4"/>
      <c r="F112" s="4"/>
      <c r="H112"/>
      <c r="I112"/>
    </row>
    <row r="113" spans="1:9" ht="12.75">
      <c r="A113"/>
      <c r="B113" s="35"/>
      <c r="E113" s="4"/>
      <c r="F113" s="4"/>
      <c r="H113"/>
      <c r="I113"/>
    </row>
    <row r="114" spans="1:9" ht="12.75">
      <c r="A114"/>
      <c r="B114" s="35"/>
      <c r="E114" s="4"/>
      <c r="F114" s="4"/>
      <c r="H114"/>
      <c r="I114"/>
    </row>
    <row r="115" spans="1:9" ht="12.75">
      <c r="A115"/>
      <c r="B115" s="35"/>
      <c r="E115" s="4"/>
      <c r="F115" s="4"/>
      <c r="H115"/>
      <c r="I115"/>
    </row>
    <row r="116" spans="1:9" ht="12.75">
      <c r="A116"/>
      <c r="B116" s="35"/>
      <c r="E116" s="4"/>
      <c r="F116" s="4"/>
      <c r="H116"/>
      <c r="I116"/>
    </row>
    <row r="117" spans="1:9" ht="12.75">
      <c r="A117"/>
      <c r="B117" s="35"/>
      <c r="E117" s="4"/>
      <c r="F117" s="4"/>
      <c r="H117"/>
      <c r="I117"/>
    </row>
    <row r="118" spans="1:9" ht="12.75">
      <c r="A118"/>
      <c r="B118" s="35"/>
      <c r="E118" s="4"/>
      <c r="F118" s="4"/>
      <c r="H118"/>
      <c r="I118"/>
    </row>
    <row r="119" spans="1:9" ht="12.75">
      <c r="A119"/>
      <c r="B119" s="35"/>
      <c r="E119" s="4"/>
      <c r="F119" s="4"/>
      <c r="H119"/>
      <c r="I119"/>
    </row>
    <row r="120" spans="1:9" ht="12.75">
      <c r="A120"/>
      <c r="B120" s="35"/>
      <c r="E120" s="4"/>
      <c r="F120" s="4"/>
      <c r="H120"/>
      <c r="I120"/>
    </row>
    <row r="121" spans="1:9" ht="12.75">
      <c r="A121"/>
      <c r="B121" s="35"/>
      <c r="E121" s="4"/>
      <c r="F121" s="4"/>
      <c r="H121"/>
      <c r="I121"/>
    </row>
    <row r="122" spans="1:9" ht="12.75">
      <c r="A122"/>
      <c r="B122" s="35"/>
      <c r="E122" s="4"/>
      <c r="F122" s="4"/>
      <c r="H122"/>
      <c r="I122"/>
    </row>
    <row r="123" spans="1:9" ht="12.75">
      <c r="A123"/>
      <c r="B123" s="35"/>
      <c r="E123" s="4"/>
      <c r="F123" s="4"/>
      <c r="H123"/>
      <c r="I123"/>
    </row>
    <row r="124" spans="1:9" ht="12.75">
      <c r="A124"/>
      <c r="B124" s="35"/>
      <c r="E124" s="4"/>
      <c r="F124" s="4"/>
      <c r="H124"/>
      <c r="I124"/>
    </row>
    <row r="125" spans="1:9" ht="12.75">
      <c r="A125"/>
      <c r="B125" s="35"/>
      <c r="E125" s="4"/>
      <c r="F125" s="4"/>
      <c r="H125"/>
      <c r="I125"/>
    </row>
    <row r="126" spans="1:9" ht="12.75">
      <c r="A126"/>
      <c r="B126" s="35"/>
      <c r="E126" s="4"/>
      <c r="F126" s="4"/>
      <c r="H126"/>
      <c r="I126"/>
    </row>
    <row r="127" spans="1:9" ht="12.75">
      <c r="A127"/>
      <c r="B127" s="35"/>
      <c r="E127" s="4"/>
      <c r="F127" s="4"/>
      <c r="H127"/>
      <c r="I127"/>
    </row>
    <row r="128" spans="1:9" ht="12.75">
      <c r="A128"/>
      <c r="B128" s="35"/>
      <c r="E128" s="4"/>
      <c r="F128" s="4"/>
      <c r="H128"/>
      <c r="I128"/>
    </row>
    <row r="129" spans="1:9" ht="12.75">
      <c r="A129"/>
      <c r="B129" s="35"/>
      <c r="E129" s="4"/>
      <c r="F129" s="4"/>
      <c r="H129"/>
      <c r="I129"/>
    </row>
    <row r="130" spans="1:9" ht="12.75">
      <c r="A130"/>
      <c r="B130" s="35"/>
      <c r="E130" s="4"/>
      <c r="F130" s="4"/>
      <c r="H130"/>
      <c r="I130"/>
    </row>
    <row r="131" spans="1:9" ht="12.75">
      <c r="A131"/>
      <c r="B131" s="35"/>
      <c r="E131" s="4"/>
      <c r="F131" s="4"/>
      <c r="H131"/>
      <c r="I131"/>
    </row>
    <row r="132" spans="1:9" ht="12.75">
      <c r="A132"/>
      <c r="B132" s="35"/>
      <c r="E132" s="4"/>
      <c r="F132" s="4"/>
      <c r="H132"/>
      <c r="I132"/>
    </row>
    <row r="133" spans="1:9" ht="12.75">
      <c r="A133"/>
      <c r="B133" s="35"/>
      <c r="E133" s="4"/>
      <c r="F133" s="4"/>
      <c r="H133"/>
      <c r="I133"/>
    </row>
    <row r="134" spans="1:9" ht="12.75">
      <c r="A134"/>
      <c r="B134" s="35"/>
      <c r="E134" s="4"/>
      <c r="F134" s="4"/>
      <c r="H134"/>
      <c r="I134"/>
    </row>
    <row r="135" spans="1:9" ht="12.75">
      <c r="A135"/>
      <c r="B135" s="35"/>
      <c r="E135" s="4"/>
      <c r="F135" s="4"/>
      <c r="H135"/>
      <c r="I135"/>
    </row>
    <row r="136" spans="1:9" ht="12.75">
      <c r="A136"/>
      <c r="B136" s="35"/>
      <c r="E136" s="4"/>
      <c r="F136" s="4"/>
      <c r="H136"/>
      <c r="I136"/>
    </row>
    <row r="137" spans="1:9" ht="12.75">
      <c r="A137"/>
      <c r="B137" s="35"/>
      <c r="E137" s="4"/>
      <c r="F137" s="4"/>
      <c r="H137"/>
      <c r="I137"/>
    </row>
    <row r="138" spans="1:9" ht="12.75">
      <c r="A138"/>
      <c r="B138" s="35"/>
      <c r="E138" s="4"/>
      <c r="F138" s="4"/>
      <c r="H138"/>
      <c r="I138"/>
    </row>
    <row r="139" spans="1:9" ht="12.75">
      <c r="A139"/>
      <c r="B139" s="35"/>
      <c r="E139" s="4"/>
      <c r="F139" s="4"/>
      <c r="H139"/>
      <c r="I139"/>
    </row>
    <row r="140" spans="1:9" ht="12.75">
      <c r="A140"/>
      <c r="B140" s="35"/>
      <c r="E140" s="4"/>
      <c r="F140" s="4"/>
      <c r="H140"/>
      <c r="I140"/>
    </row>
    <row r="141" spans="1:9" ht="12.75">
      <c r="A141"/>
      <c r="B141" s="35"/>
      <c r="E141" s="4"/>
      <c r="F141" s="4"/>
      <c r="H141"/>
      <c r="I141"/>
    </row>
    <row r="142" spans="1:9" ht="12.75">
      <c r="A142"/>
      <c r="B142" s="35"/>
      <c r="E142" s="4"/>
      <c r="F142" s="4"/>
      <c r="H142"/>
      <c r="I142"/>
    </row>
    <row r="143" spans="1:9" ht="12.75">
      <c r="A143"/>
      <c r="B143" s="35"/>
      <c r="E143" s="4"/>
      <c r="F143" s="4"/>
      <c r="H143"/>
      <c r="I143"/>
    </row>
    <row r="144" spans="1:9" ht="12.75">
      <c r="A144"/>
      <c r="B144" s="35"/>
      <c r="E144" s="4"/>
      <c r="F144" s="4"/>
      <c r="H144"/>
      <c r="I144"/>
    </row>
    <row r="145" spans="1:9" ht="12.75">
      <c r="A145"/>
      <c r="B145" s="35"/>
      <c r="E145" s="4"/>
      <c r="F145" s="4"/>
      <c r="H145"/>
      <c r="I145"/>
    </row>
    <row r="146" spans="1:9" ht="12.75">
      <c r="A146"/>
      <c r="B146" s="35"/>
      <c r="E146" s="4"/>
      <c r="F146" s="4"/>
      <c r="H146"/>
      <c r="I146"/>
    </row>
    <row r="147" spans="1:9" ht="12.75">
      <c r="A147"/>
      <c r="B147" s="35"/>
      <c r="E147" s="4"/>
      <c r="F147" s="4"/>
      <c r="H147"/>
      <c r="I147"/>
    </row>
    <row r="148" spans="1:9" ht="12.75">
      <c r="A148"/>
      <c r="B148" s="35"/>
      <c r="E148" s="4"/>
      <c r="F148" s="4"/>
      <c r="H148"/>
      <c r="I148"/>
    </row>
    <row r="149" spans="1:9" ht="12.75">
      <c r="A149"/>
      <c r="B149" s="35"/>
      <c r="E149" s="4"/>
      <c r="F149" s="4"/>
      <c r="H149"/>
      <c r="I149"/>
    </row>
    <row r="150" spans="1:9" ht="12.75">
      <c r="A150"/>
      <c r="B150" s="35"/>
      <c r="E150" s="4"/>
      <c r="F150" s="4"/>
      <c r="H150"/>
      <c r="I150"/>
    </row>
    <row r="151" spans="1:9" ht="12.75">
      <c r="A151"/>
      <c r="B151" s="35"/>
      <c r="E151" s="4"/>
      <c r="F151" s="4"/>
      <c r="H151"/>
      <c r="I151"/>
    </row>
    <row r="152" spans="1:9" ht="12.75">
      <c r="A152"/>
      <c r="B152" s="35"/>
      <c r="E152" s="4"/>
      <c r="F152" s="4"/>
      <c r="H152"/>
      <c r="I152"/>
    </row>
    <row r="153" spans="1:9" ht="12.75">
      <c r="A153"/>
      <c r="B153" s="35"/>
      <c r="E153" s="4"/>
      <c r="F153" s="4"/>
      <c r="H153"/>
      <c r="I153"/>
    </row>
    <row r="154" spans="1:9" ht="12.75">
      <c r="A154"/>
      <c r="B154" s="35"/>
      <c r="E154" s="4"/>
      <c r="F154" s="4"/>
      <c r="H154"/>
      <c r="I154"/>
    </row>
    <row r="155" spans="1:9" ht="12.75">
      <c r="A155"/>
      <c r="B155" s="35"/>
      <c r="E155" s="4"/>
      <c r="F155" s="4"/>
      <c r="H155"/>
      <c r="I155"/>
    </row>
    <row r="156" spans="1:9" ht="12.75">
      <c r="A156"/>
      <c r="B156" s="35"/>
      <c r="E156" s="4"/>
      <c r="F156" s="4"/>
      <c r="H156"/>
      <c r="I156"/>
    </row>
    <row r="157" spans="1:9" ht="12.75">
      <c r="A157"/>
      <c r="B157" s="35"/>
      <c r="E157" s="4"/>
      <c r="F157" s="4"/>
      <c r="H157"/>
      <c r="I157"/>
    </row>
    <row r="158" spans="1:9" ht="12.75">
      <c r="A158"/>
      <c r="B158" s="35"/>
      <c r="E158" s="4"/>
      <c r="F158" s="4"/>
      <c r="H158"/>
      <c r="I158"/>
    </row>
    <row r="159" spans="1:9" ht="12.75">
      <c r="A159"/>
      <c r="B159" s="35"/>
      <c r="E159" s="4"/>
      <c r="F159" s="4"/>
      <c r="H159"/>
      <c r="I159"/>
    </row>
    <row r="160" spans="1:9" ht="12.75">
      <c r="A160"/>
      <c r="B160" s="35"/>
      <c r="E160" s="4"/>
      <c r="F160" s="4"/>
      <c r="H160"/>
      <c r="I160"/>
    </row>
    <row r="161" spans="1:9" ht="12.75">
      <c r="A161"/>
      <c r="B161" s="35"/>
      <c r="E161" s="4"/>
      <c r="F161" s="4"/>
      <c r="H161"/>
      <c r="I161"/>
    </row>
    <row r="162" spans="1:9" ht="12.75">
      <c r="A162"/>
      <c r="B162" s="35"/>
      <c r="E162" s="4"/>
      <c r="F162" s="4"/>
      <c r="H162"/>
      <c r="I162"/>
    </row>
    <row r="163" spans="1:9" ht="12.75">
      <c r="A163"/>
      <c r="B163" s="35"/>
      <c r="E163" s="4"/>
      <c r="F163" s="4"/>
      <c r="H163"/>
      <c r="I163"/>
    </row>
    <row r="164" spans="1:9" ht="12.75">
      <c r="A164"/>
      <c r="B164" s="35"/>
      <c r="E164" s="4"/>
      <c r="F164" s="4"/>
      <c r="H164"/>
      <c r="I164"/>
    </row>
    <row r="165" spans="1:9" ht="12.75">
      <c r="A165"/>
      <c r="B165" s="35"/>
      <c r="E165" s="4"/>
      <c r="F165" s="4"/>
      <c r="H165"/>
      <c r="I165"/>
    </row>
    <row r="166" spans="1:9" ht="12.75">
      <c r="A166"/>
      <c r="B166" s="35"/>
      <c r="E166" s="4"/>
      <c r="F166" s="4"/>
      <c r="H166"/>
      <c r="I166"/>
    </row>
    <row r="167" spans="1:9" ht="12.75">
      <c r="A167"/>
      <c r="B167" s="35"/>
      <c r="E167" s="4"/>
      <c r="F167" s="4"/>
      <c r="H167"/>
      <c r="I167"/>
    </row>
    <row r="168" spans="1:9" ht="12.75">
      <c r="A168"/>
      <c r="B168" s="35"/>
      <c r="E168" s="4"/>
      <c r="F168" s="4"/>
      <c r="H168"/>
      <c r="I168"/>
    </row>
    <row r="169" spans="1:9" ht="12.75">
      <c r="A169"/>
      <c r="B169" s="35"/>
      <c r="E169" s="4"/>
      <c r="F169" s="4"/>
      <c r="H169"/>
      <c r="I169"/>
    </row>
    <row r="170" spans="1:9" ht="12.75">
      <c r="A170"/>
      <c r="B170" s="35"/>
      <c r="E170" s="4"/>
      <c r="F170" s="4"/>
      <c r="H170"/>
      <c r="I170"/>
    </row>
    <row r="171" spans="1:9" ht="12.75">
      <c r="A171"/>
      <c r="B171" s="35"/>
      <c r="E171" s="4"/>
      <c r="F171" s="4"/>
      <c r="H171"/>
      <c r="I171"/>
    </row>
    <row r="172" spans="1:9" ht="12.75">
      <c r="A172"/>
      <c r="B172" s="35"/>
      <c r="E172" s="4"/>
      <c r="F172" s="4"/>
      <c r="H172"/>
      <c r="I172"/>
    </row>
    <row r="173" spans="1:9" ht="12.75">
      <c r="A173"/>
      <c r="B173" s="35"/>
      <c r="E173" s="4"/>
      <c r="F173" s="4"/>
      <c r="H173"/>
      <c r="I173"/>
    </row>
    <row r="174" spans="1:9" ht="12.75">
      <c r="A174"/>
      <c r="B174" s="35"/>
      <c r="E174" s="4"/>
      <c r="F174" s="4"/>
      <c r="H174"/>
      <c r="I174"/>
    </row>
    <row r="175" spans="1:9" ht="12.75">
      <c r="A175"/>
      <c r="B175" s="35"/>
      <c r="E175" s="4"/>
      <c r="F175" s="4"/>
      <c r="H175"/>
      <c r="I175"/>
    </row>
    <row r="176" spans="1:9" ht="12.75">
      <c r="A176"/>
      <c r="B176" s="35"/>
      <c r="E176" s="4"/>
      <c r="F176" s="4"/>
      <c r="H176"/>
      <c r="I176"/>
    </row>
    <row r="177" spans="1:9" ht="12.75">
      <c r="A177"/>
      <c r="B177" s="35"/>
      <c r="E177" s="4"/>
      <c r="F177" s="4"/>
      <c r="H177"/>
      <c r="I177"/>
    </row>
    <row r="178" spans="1:9" ht="12.75">
      <c r="A178"/>
      <c r="B178" s="35"/>
      <c r="E178" s="4"/>
      <c r="F178" s="4"/>
      <c r="H178"/>
      <c r="I178"/>
    </row>
    <row r="179" spans="1:9" ht="12.75">
      <c r="A179"/>
      <c r="B179" s="35"/>
      <c r="E179" s="4"/>
      <c r="F179" s="4"/>
      <c r="H179"/>
      <c r="I179"/>
    </row>
    <row r="180" spans="1:9" ht="12.75">
      <c r="A180"/>
      <c r="B180" s="35"/>
      <c r="E180" s="4"/>
      <c r="F180" s="4"/>
      <c r="H180"/>
      <c r="I180"/>
    </row>
    <row r="181" spans="1:9" ht="12.75">
      <c r="A181"/>
      <c r="B181" s="35"/>
      <c r="E181" s="4"/>
      <c r="F181" s="4"/>
      <c r="H181"/>
      <c r="I181"/>
    </row>
    <row r="182" spans="1:9" ht="12.75">
      <c r="A182"/>
      <c r="B182" s="35"/>
      <c r="E182" s="4"/>
      <c r="F182" s="4"/>
      <c r="H182"/>
      <c r="I182"/>
    </row>
    <row r="183" spans="1:9" ht="12.75">
      <c r="A183"/>
      <c r="B183" s="35"/>
      <c r="E183" s="4"/>
      <c r="F183" s="4"/>
      <c r="H183"/>
      <c r="I183"/>
    </row>
    <row r="184" spans="1:9" ht="12.75">
      <c r="A184"/>
      <c r="B184" s="35"/>
      <c r="E184" s="4"/>
      <c r="F184" s="4"/>
      <c r="H184"/>
      <c r="I184"/>
    </row>
    <row r="185" spans="1:9" ht="12.75">
      <c r="A185"/>
      <c r="B185" s="35"/>
      <c r="E185" s="4"/>
      <c r="F185" s="4"/>
      <c r="H185"/>
      <c r="I185"/>
    </row>
    <row r="186" spans="1:9" ht="12.75">
      <c r="A186"/>
      <c r="B186" s="35"/>
      <c r="E186" s="4"/>
      <c r="F186" s="4"/>
      <c r="H186"/>
      <c r="I186"/>
    </row>
    <row r="187" spans="1:9" ht="12.75">
      <c r="A187"/>
      <c r="B187" s="35"/>
      <c r="E187" s="4"/>
      <c r="F187" s="4"/>
      <c r="H187"/>
      <c r="I187"/>
    </row>
    <row r="188" spans="1:9" ht="12.75">
      <c r="A188"/>
      <c r="B188" s="35"/>
      <c r="E188" s="4"/>
      <c r="F188" s="4"/>
      <c r="H188"/>
      <c r="I188"/>
    </row>
    <row r="189" spans="1:9" ht="12.75">
      <c r="A189"/>
      <c r="B189" s="35"/>
      <c r="E189" s="4"/>
      <c r="F189" s="4"/>
      <c r="H189"/>
      <c r="I189"/>
    </row>
    <row r="190" spans="1:9" ht="12.75">
      <c r="A190"/>
      <c r="B190" s="35"/>
      <c r="E190" s="4"/>
      <c r="F190" s="4"/>
      <c r="H190"/>
      <c r="I190"/>
    </row>
    <row r="191" spans="1:9" ht="12.75">
      <c r="A191"/>
      <c r="B191" s="35"/>
      <c r="E191" s="4"/>
      <c r="F191" s="4"/>
      <c r="H191"/>
      <c r="I191"/>
    </row>
    <row r="192" spans="1:9" ht="12.75">
      <c r="A192"/>
      <c r="B192" s="35"/>
      <c r="E192" s="4"/>
      <c r="F192" s="4"/>
      <c r="H192"/>
      <c r="I192"/>
    </row>
    <row r="193" spans="1:9" ht="12.75">
      <c r="A193"/>
      <c r="B193" s="35"/>
      <c r="E193" s="4"/>
      <c r="F193" s="4"/>
      <c r="H193"/>
      <c r="I193"/>
    </row>
    <row r="194" spans="1:9" ht="12.75">
      <c r="A194"/>
      <c r="B194" s="35"/>
      <c r="E194" s="4"/>
      <c r="F194" s="4"/>
      <c r="H194"/>
      <c r="I194"/>
    </row>
    <row r="195" spans="1:9" ht="12.75">
      <c r="A195"/>
      <c r="B195" s="35"/>
      <c r="E195" s="4"/>
      <c r="F195" s="4"/>
      <c r="H195"/>
      <c r="I195"/>
    </row>
    <row r="196" spans="1:9" ht="12.75">
      <c r="A196"/>
      <c r="B196" s="35"/>
      <c r="E196" s="4"/>
      <c r="F196" s="4"/>
      <c r="H196"/>
      <c r="I196"/>
    </row>
  </sheetData>
  <sheetProtection selectLockedCells="1" selectUnlockedCells="1"/>
  <mergeCells count="12">
    <mergeCell ref="A1:D2"/>
    <mergeCell ref="E1:F2"/>
    <mergeCell ref="G1:I2"/>
    <mergeCell ref="A3:C3"/>
    <mergeCell ref="A4:C4"/>
    <mergeCell ref="D4:D5"/>
    <mergeCell ref="E4:E5"/>
    <mergeCell ref="F4:F5"/>
    <mergeCell ref="G4:G5"/>
    <mergeCell ref="H4:H5"/>
    <mergeCell ref="I4:I5"/>
    <mergeCell ref="B5:C5"/>
  </mergeCells>
  <printOptions/>
  <pageMargins left="0.24513888888888888" right="0.3055555555555556" top="0.21875" bottom="0.08611111111111111" header="0.5118055555555555" footer="0.5118055555555555"/>
  <pageSetup firstPageNumber="1" useFirstPageNumber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01"/>
  <sheetViews>
    <sheetView tabSelected="1" workbookViewId="0" topLeftCell="A1">
      <selection activeCell="A101" sqref="A101"/>
    </sheetView>
  </sheetViews>
  <sheetFormatPr defaultColWidth="12.57421875" defaultRowHeight="12.75"/>
  <cols>
    <col min="1" max="1" width="9.421875" style="1" customWidth="1"/>
    <col min="2" max="2" width="5.140625" style="2" customWidth="1"/>
    <col min="3" max="3" width="5.140625" style="3" customWidth="1"/>
    <col min="4" max="4" width="9.8515625" style="4" customWidth="1"/>
    <col min="5" max="5" width="22.7109375" style="5" customWidth="1"/>
    <col min="6" max="6" width="29.00390625" style="5" customWidth="1"/>
    <col min="7" max="7" width="6.140625" style="4" customWidth="1"/>
    <col min="8" max="8" width="8.57421875" style="4" customWidth="1"/>
    <col min="9" max="9" width="6.7109375" style="4" customWidth="1"/>
    <col min="10" max="14" width="11.57421875" style="0" customWidth="1"/>
    <col min="15" max="15" width="11.57421875" style="4" customWidth="1"/>
    <col min="16" max="16384" width="11.57421875" style="0" customWidth="1"/>
  </cols>
  <sheetData>
    <row r="1" spans="1:15" ht="12.75" customHeight="1">
      <c r="A1" s="6" t="s">
        <v>0</v>
      </c>
      <c r="B1" s="6"/>
      <c r="C1" s="6"/>
      <c r="D1" s="6"/>
      <c r="E1" s="7" t="s">
        <v>1</v>
      </c>
      <c r="F1" s="7"/>
      <c r="G1" s="8">
        <v>42567</v>
      </c>
      <c r="H1" s="8"/>
      <c r="I1" s="8"/>
      <c r="O1"/>
    </row>
    <row r="2" spans="1:15" ht="12.75">
      <c r="A2" s="6"/>
      <c r="B2" s="6"/>
      <c r="C2" s="6"/>
      <c r="D2" s="6"/>
      <c r="E2" s="7"/>
      <c r="F2" s="7"/>
      <c r="G2" s="8"/>
      <c r="H2" s="8"/>
      <c r="I2" s="8"/>
      <c r="O2"/>
    </row>
    <row r="3" spans="1:9" ht="12.75" customHeight="1">
      <c r="A3" s="9" t="s">
        <v>2</v>
      </c>
      <c r="B3" s="9"/>
      <c r="C3" s="9"/>
      <c r="E3" s="10"/>
      <c r="F3" s="11"/>
      <c r="G3" s="12"/>
      <c r="H3" s="13"/>
      <c r="I3" s="12"/>
    </row>
    <row r="4" spans="1:23" ht="12.75" customHeight="1">
      <c r="A4" s="14" t="s">
        <v>3</v>
      </c>
      <c r="B4" s="14"/>
      <c r="C4" s="14"/>
      <c r="D4" s="15" t="s">
        <v>4</v>
      </c>
      <c r="E4" s="16" t="s">
        <v>5</v>
      </c>
      <c r="F4" s="15" t="s">
        <v>6</v>
      </c>
      <c r="G4" s="17" t="s">
        <v>7</v>
      </c>
      <c r="H4" s="17" t="s">
        <v>8</v>
      </c>
      <c r="I4" s="17" t="s">
        <v>9</v>
      </c>
      <c r="O4" s="3" t="s">
        <v>198</v>
      </c>
      <c r="Q4" s="3" t="s">
        <v>199</v>
      </c>
      <c r="R4" s="3" t="s">
        <v>200</v>
      </c>
      <c r="S4" s="35" t="s">
        <v>201</v>
      </c>
      <c r="T4" s="25" t="s">
        <v>6</v>
      </c>
      <c r="U4" s="25" t="s">
        <v>7</v>
      </c>
      <c r="V4" s="25" t="s">
        <v>8</v>
      </c>
      <c r="W4" s="26" t="s">
        <v>9</v>
      </c>
    </row>
    <row r="5" spans="1:9" ht="12.75">
      <c r="A5" s="18" t="s">
        <v>10</v>
      </c>
      <c r="B5" s="18" t="s">
        <v>11</v>
      </c>
      <c r="C5" s="18"/>
      <c r="D5" s="15"/>
      <c r="E5" s="15"/>
      <c r="F5" s="15"/>
      <c r="G5" s="15"/>
      <c r="H5" s="15"/>
      <c r="I5" s="15"/>
    </row>
    <row r="6" spans="1:23" ht="13.5">
      <c r="A6" s="3" t="s">
        <v>2</v>
      </c>
      <c r="B6"/>
      <c r="C6" s="23" t="s">
        <v>13</v>
      </c>
      <c r="D6" s="24" t="s">
        <v>202</v>
      </c>
      <c r="E6" s="24" t="s">
        <v>203</v>
      </c>
      <c r="F6" s="25" t="s">
        <v>6</v>
      </c>
      <c r="G6" s="25" t="s">
        <v>7</v>
      </c>
      <c r="H6" s="25" t="s">
        <v>8</v>
      </c>
      <c r="I6" s="26" t="s">
        <v>9</v>
      </c>
      <c r="O6" s="3"/>
      <c r="Q6" s="23"/>
      <c r="R6" s="24"/>
      <c r="S6" s="36"/>
      <c r="T6" s="25"/>
      <c r="U6" s="25"/>
      <c r="V6" s="25"/>
      <c r="W6" s="26"/>
    </row>
    <row r="7" spans="1:15" ht="12.75">
      <c r="A7" s="19" t="s">
        <v>12</v>
      </c>
      <c r="B7" s="2" t="s">
        <v>12</v>
      </c>
      <c r="C7" s="2" t="s">
        <v>13</v>
      </c>
      <c r="D7" s="4">
        <v>79</v>
      </c>
      <c r="E7" s="4" t="s">
        <v>14</v>
      </c>
      <c r="F7" s="4" t="s">
        <v>15</v>
      </c>
      <c r="G7" s="4">
        <v>11</v>
      </c>
      <c r="H7" s="20">
        <v>0.0211849768518519</v>
      </c>
      <c r="I7" s="21">
        <f>H7/9</f>
        <v>0.002353886316872433</v>
      </c>
      <c r="O7"/>
    </row>
    <row r="8" spans="1:15" ht="12.75">
      <c r="A8" s="19" t="s">
        <v>16</v>
      </c>
      <c r="B8" s="2" t="s">
        <v>16</v>
      </c>
      <c r="C8" s="2" t="s">
        <v>13</v>
      </c>
      <c r="D8" s="4">
        <v>86</v>
      </c>
      <c r="E8" s="4" t="s">
        <v>17</v>
      </c>
      <c r="F8" s="4" t="s">
        <v>18</v>
      </c>
      <c r="G8" s="22">
        <v>31</v>
      </c>
      <c r="H8" s="20">
        <v>0.0225584606481481</v>
      </c>
      <c r="I8" s="21">
        <f>H8/9</f>
        <v>0.002506495627572011</v>
      </c>
      <c r="O8"/>
    </row>
    <row r="9" spans="1:15" ht="12.75">
      <c r="A9" s="19" t="s">
        <v>23</v>
      </c>
      <c r="B9" s="2" t="s">
        <v>19</v>
      </c>
      <c r="C9" s="2" t="s">
        <v>13</v>
      </c>
      <c r="D9" s="4">
        <v>83</v>
      </c>
      <c r="E9" s="4" t="s">
        <v>24</v>
      </c>
      <c r="F9" s="4" t="s">
        <v>25</v>
      </c>
      <c r="G9" s="4">
        <v>22</v>
      </c>
      <c r="H9" s="20">
        <v>0.0234464351851852</v>
      </c>
      <c r="I9" s="21">
        <f>H9/9</f>
        <v>0.0026051594650205777</v>
      </c>
      <c r="O9"/>
    </row>
    <row r="10" spans="1:23" ht="13.5">
      <c r="A10" s="19" t="s">
        <v>26</v>
      </c>
      <c r="B10" s="2" t="s">
        <v>23</v>
      </c>
      <c r="C10" s="27" t="s">
        <v>13</v>
      </c>
      <c r="D10" s="4">
        <v>89</v>
      </c>
      <c r="E10" s="4" t="s">
        <v>27</v>
      </c>
      <c r="F10" s="4" t="s">
        <v>28</v>
      </c>
      <c r="G10" s="4">
        <v>39</v>
      </c>
      <c r="H10" s="20">
        <v>0.023794375000000003</v>
      </c>
      <c r="I10" s="21">
        <f>H10/9</f>
        <v>0.0026438194444444447</v>
      </c>
      <c r="O10" s="3" t="s">
        <v>198</v>
      </c>
      <c r="Q10" s="23" t="s">
        <v>158</v>
      </c>
      <c r="R10" s="23" t="s">
        <v>204</v>
      </c>
      <c r="S10" s="36" t="s">
        <v>205</v>
      </c>
      <c r="T10" s="25" t="s">
        <v>6</v>
      </c>
      <c r="U10" s="25" t="s">
        <v>7</v>
      </c>
      <c r="V10" s="25" t="s">
        <v>8</v>
      </c>
      <c r="W10" s="26" t="s">
        <v>9</v>
      </c>
    </row>
    <row r="11" spans="1:15" ht="12.75">
      <c r="A11" s="19" t="s">
        <v>32</v>
      </c>
      <c r="B11" s="2" t="s">
        <v>26</v>
      </c>
      <c r="C11" s="27" t="s">
        <v>13</v>
      </c>
      <c r="D11" s="4">
        <v>86</v>
      </c>
      <c r="E11" s="4" t="s">
        <v>33</v>
      </c>
      <c r="F11" s="4" t="s">
        <v>34</v>
      </c>
      <c r="G11" s="4">
        <v>36</v>
      </c>
      <c r="H11" s="20">
        <v>0.0240991435185185</v>
      </c>
      <c r="I11" s="21">
        <f>H11/9</f>
        <v>0.002677682613168722</v>
      </c>
      <c r="O11"/>
    </row>
    <row r="12" spans="1:15" ht="12.75">
      <c r="A12" s="19" t="s">
        <v>35</v>
      </c>
      <c r="B12" s="2" t="s">
        <v>29</v>
      </c>
      <c r="C12" s="27" t="s">
        <v>13</v>
      </c>
      <c r="D12" s="4">
        <v>77</v>
      </c>
      <c r="E12" s="4" t="s">
        <v>36</v>
      </c>
      <c r="F12" s="4" t="s">
        <v>37</v>
      </c>
      <c r="G12" s="4">
        <v>41</v>
      </c>
      <c r="H12" s="20">
        <v>0.0241766087962963</v>
      </c>
      <c r="I12" s="21">
        <f>H12/9</f>
        <v>0.002686289866255144</v>
      </c>
      <c r="O12"/>
    </row>
    <row r="13" spans="1:15" ht="12.75">
      <c r="A13" s="19" t="s">
        <v>38</v>
      </c>
      <c r="B13" s="2" t="s">
        <v>32</v>
      </c>
      <c r="C13" s="27" t="s">
        <v>13</v>
      </c>
      <c r="D13" s="4">
        <v>77</v>
      </c>
      <c r="E13" s="4" t="s">
        <v>39</v>
      </c>
      <c r="F13" s="4" t="s">
        <v>28</v>
      </c>
      <c r="G13" s="4">
        <v>38</v>
      </c>
      <c r="H13" s="20">
        <v>0.0242936111111111</v>
      </c>
      <c r="I13" s="21">
        <f>H13/9</f>
        <v>0.0026992901234567887</v>
      </c>
      <c r="O13"/>
    </row>
    <row r="14" spans="1:9" ht="12.75">
      <c r="A14" s="19" t="s">
        <v>40</v>
      </c>
      <c r="B14" s="2" t="s">
        <v>35</v>
      </c>
      <c r="C14" s="2" t="s">
        <v>13</v>
      </c>
      <c r="D14" s="4">
        <v>85</v>
      </c>
      <c r="E14" s="4" t="s">
        <v>41</v>
      </c>
      <c r="F14" s="4" t="s">
        <v>42</v>
      </c>
      <c r="G14" s="4">
        <v>18</v>
      </c>
      <c r="H14" s="20">
        <v>0.0243595138888889</v>
      </c>
      <c r="I14" s="21">
        <f>H14/9</f>
        <v>0.0027066126543209886</v>
      </c>
    </row>
    <row r="15" spans="1:9" ht="12.75">
      <c r="A15" s="19" t="s">
        <v>49</v>
      </c>
      <c r="B15" s="2" t="s">
        <v>38</v>
      </c>
      <c r="C15" s="2" t="s">
        <v>13</v>
      </c>
      <c r="D15" s="4">
        <v>91</v>
      </c>
      <c r="E15" s="4" t="s">
        <v>50</v>
      </c>
      <c r="F15" s="4" t="s">
        <v>51</v>
      </c>
      <c r="G15" s="4">
        <v>21</v>
      </c>
      <c r="H15" s="20">
        <v>0.0245931481481481</v>
      </c>
      <c r="I15" s="21">
        <f>H15/9</f>
        <v>0.0027325720164609</v>
      </c>
    </row>
    <row r="16" spans="1:9" ht="12.75">
      <c r="A16" s="19" t="s">
        <v>52</v>
      </c>
      <c r="B16" s="2" t="s">
        <v>40</v>
      </c>
      <c r="C16" s="2" t="s">
        <v>13</v>
      </c>
      <c r="D16" s="4">
        <v>82</v>
      </c>
      <c r="E16" s="4" t="s">
        <v>53</v>
      </c>
      <c r="F16" s="4" t="s">
        <v>54</v>
      </c>
      <c r="G16" s="22">
        <v>26</v>
      </c>
      <c r="H16" s="20">
        <v>0.0246455092592593</v>
      </c>
      <c r="I16" s="21">
        <f>H16/9</f>
        <v>0.0027383899176954777</v>
      </c>
    </row>
    <row r="17" spans="1:9" ht="12.75">
      <c r="A17" s="19" t="s">
        <v>69</v>
      </c>
      <c r="B17" s="2" t="s">
        <v>43</v>
      </c>
      <c r="C17" s="27" t="s">
        <v>13</v>
      </c>
      <c r="D17" s="4">
        <v>86</v>
      </c>
      <c r="E17" s="4" t="s">
        <v>70</v>
      </c>
      <c r="F17" s="4" t="s">
        <v>25</v>
      </c>
      <c r="G17" s="4">
        <v>45</v>
      </c>
      <c r="H17" s="20">
        <v>0.0264521527777778</v>
      </c>
      <c r="I17" s="21">
        <f>H17/9</f>
        <v>0.0029391280864197555</v>
      </c>
    </row>
    <row r="18" spans="1:9" ht="12.75">
      <c r="A18" s="19" t="s">
        <v>71</v>
      </c>
      <c r="B18" s="2" t="s">
        <v>46</v>
      </c>
      <c r="C18" s="2" t="s">
        <v>13</v>
      </c>
      <c r="D18" s="4">
        <v>86</v>
      </c>
      <c r="E18" s="4" t="s">
        <v>72</v>
      </c>
      <c r="F18" s="4" t="s">
        <v>73</v>
      </c>
      <c r="G18" s="22">
        <v>30</v>
      </c>
      <c r="H18" s="20">
        <v>0.026623865740740698</v>
      </c>
      <c r="I18" s="21">
        <f>H18/9</f>
        <v>0.002958207304526744</v>
      </c>
    </row>
    <row r="19" spans="1:9" ht="12.75">
      <c r="A19" s="19" t="s">
        <v>76</v>
      </c>
      <c r="B19" s="2" t="s">
        <v>49</v>
      </c>
      <c r="C19" s="2" t="s">
        <v>13</v>
      </c>
      <c r="D19" s="4">
        <v>81</v>
      </c>
      <c r="E19" s="4" t="s">
        <v>77</v>
      </c>
      <c r="F19" s="4" t="s">
        <v>78</v>
      </c>
      <c r="G19" s="4">
        <v>16</v>
      </c>
      <c r="H19" s="20">
        <v>0.026748449074074098</v>
      </c>
      <c r="I19" s="21">
        <f>H19/9</f>
        <v>0.002972049897119344</v>
      </c>
    </row>
    <row r="20" spans="1:9" ht="12.75">
      <c r="A20" s="19" t="s">
        <v>120</v>
      </c>
      <c r="B20" s="2" t="s">
        <v>52</v>
      </c>
      <c r="C20" s="27" t="s">
        <v>13</v>
      </c>
      <c r="D20" s="4">
        <v>80</v>
      </c>
      <c r="E20" s="4" t="s">
        <v>121</v>
      </c>
      <c r="F20" s="4" t="s">
        <v>63</v>
      </c>
      <c r="G20" s="4">
        <v>44</v>
      </c>
      <c r="H20" s="20">
        <v>0.029504988425925898</v>
      </c>
      <c r="I20" s="21">
        <f>H20/9</f>
        <v>0.0032783320473250997</v>
      </c>
    </row>
    <row r="21" spans="1:9" ht="12.75">
      <c r="A21" s="19" t="s">
        <v>129</v>
      </c>
      <c r="B21" s="2" t="s">
        <v>55</v>
      </c>
      <c r="C21" s="27" t="s">
        <v>13</v>
      </c>
      <c r="D21" s="4">
        <v>94</v>
      </c>
      <c r="E21" s="4" t="s">
        <v>130</v>
      </c>
      <c r="F21" s="4" t="s">
        <v>131</v>
      </c>
      <c r="G21" s="4">
        <v>43</v>
      </c>
      <c r="H21" s="20">
        <v>0.031084861111111098</v>
      </c>
      <c r="I21" s="21">
        <f>H21/9</f>
        <v>0.003453873456790122</v>
      </c>
    </row>
    <row r="22" spans="1:9" ht="13.5">
      <c r="A22" s="3" t="s">
        <v>2</v>
      </c>
      <c r="B22"/>
      <c r="C22" s="23" t="s">
        <v>20</v>
      </c>
      <c r="D22" s="24" t="s">
        <v>206</v>
      </c>
      <c r="E22" s="24" t="s">
        <v>207</v>
      </c>
      <c r="F22" s="25" t="s">
        <v>6</v>
      </c>
      <c r="G22" s="25" t="s">
        <v>7</v>
      </c>
      <c r="H22" s="25" t="s">
        <v>8</v>
      </c>
      <c r="I22" s="26" t="s">
        <v>9</v>
      </c>
    </row>
    <row r="23" spans="1:9" ht="12.75">
      <c r="A23" s="19" t="s">
        <v>19</v>
      </c>
      <c r="B23" s="2" t="s">
        <v>12</v>
      </c>
      <c r="C23" s="2" t="s">
        <v>20</v>
      </c>
      <c r="D23" s="4">
        <v>73</v>
      </c>
      <c r="E23" s="4" t="s">
        <v>21</v>
      </c>
      <c r="F23" s="4" t="s">
        <v>22</v>
      </c>
      <c r="G23" s="4">
        <v>5</v>
      </c>
      <c r="H23" s="20">
        <v>0.0228408564814815</v>
      </c>
      <c r="I23" s="21">
        <f>H23/9</f>
        <v>0.0025378729423868335</v>
      </c>
    </row>
    <row r="24" spans="1:9" ht="13.5">
      <c r="A24" s="19" t="s">
        <v>29</v>
      </c>
      <c r="B24" s="2" t="s">
        <v>16</v>
      </c>
      <c r="C24" s="2" t="s">
        <v>20</v>
      </c>
      <c r="D24" s="28">
        <v>72</v>
      </c>
      <c r="E24" s="5" t="s">
        <v>30</v>
      </c>
      <c r="F24" s="5" t="s">
        <v>31</v>
      </c>
      <c r="G24" s="4">
        <v>50</v>
      </c>
      <c r="H24" s="20">
        <v>0.0239380902777778</v>
      </c>
      <c r="I24" s="21">
        <f>H24/9</f>
        <v>0.002659787808641978</v>
      </c>
    </row>
    <row r="25" spans="1:9" ht="12.75">
      <c r="A25" s="19" t="s">
        <v>43</v>
      </c>
      <c r="B25" s="2" t="s">
        <v>19</v>
      </c>
      <c r="C25" s="2" t="s">
        <v>20</v>
      </c>
      <c r="D25" s="4">
        <v>72</v>
      </c>
      <c r="E25" s="4" t="s">
        <v>44</v>
      </c>
      <c r="F25" s="4" t="s">
        <v>45</v>
      </c>
      <c r="G25" s="22">
        <v>24</v>
      </c>
      <c r="H25" s="20">
        <v>0.0244322800925926</v>
      </c>
      <c r="I25" s="21">
        <f>H25/9</f>
        <v>0.0027146977880658446</v>
      </c>
    </row>
    <row r="26" spans="1:9" ht="12.75">
      <c r="A26" s="19" t="s">
        <v>46</v>
      </c>
      <c r="B26" s="2" t="s">
        <v>23</v>
      </c>
      <c r="C26" s="2" t="s">
        <v>20</v>
      </c>
      <c r="D26" s="4">
        <v>72</v>
      </c>
      <c r="E26" s="4" t="s">
        <v>47</v>
      </c>
      <c r="F26" s="4" t="s">
        <v>48</v>
      </c>
      <c r="G26" s="4">
        <v>23</v>
      </c>
      <c r="H26" s="20">
        <v>0.0244602662037037</v>
      </c>
      <c r="I26" s="21">
        <f>H26/9</f>
        <v>0.002717807355967078</v>
      </c>
    </row>
    <row r="27" spans="1:9" ht="13.5">
      <c r="A27" s="19" t="s">
        <v>55</v>
      </c>
      <c r="B27" s="2" t="s">
        <v>26</v>
      </c>
      <c r="C27" s="2" t="s">
        <v>20</v>
      </c>
      <c r="D27" s="28">
        <v>74</v>
      </c>
      <c r="E27" s="5" t="s">
        <v>56</v>
      </c>
      <c r="F27" s="5" t="s">
        <v>45</v>
      </c>
      <c r="G27" s="4">
        <v>51</v>
      </c>
      <c r="H27" s="20">
        <v>0.0249900115740741</v>
      </c>
      <c r="I27" s="21">
        <f>H27/9</f>
        <v>0.0027766679526749</v>
      </c>
    </row>
    <row r="28" spans="1:9" ht="12.75">
      <c r="A28" s="19" t="s">
        <v>57</v>
      </c>
      <c r="B28" s="2" t="s">
        <v>29</v>
      </c>
      <c r="C28" s="2" t="s">
        <v>20</v>
      </c>
      <c r="D28" s="4">
        <v>72</v>
      </c>
      <c r="E28" s="4" t="s">
        <v>58</v>
      </c>
      <c r="F28" s="4" t="s">
        <v>37</v>
      </c>
      <c r="G28" s="22">
        <v>10</v>
      </c>
      <c r="H28" s="20">
        <v>0.025579525462963004</v>
      </c>
      <c r="I28" s="21">
        <f>H28/9</f>
        <v>0.002842169495884778</v>
      </c>
    </row>
    <row r="29" spans="1:9" ht="12.75">
      <c r="A29" s="19" t="s">
        <v>59</v>
      </c>
      <c r="B29" s="2" t="s">
        <v>32</v>
      </c>
      <c r="C29" s="27" t="s">
        <v>20</v>
      </c>
      <c r="D29" s="4">
        <v>75</v>
      </c>
      <c r="E29" s="4" t="s">
        <v>60</v>
      </c>
      <c r="F29" s="4" t="s">
        <v>25</v>
      </c>
      <c r="G29" s="4">
        <v>35</v>
      </c>
      <c r="H29" s="20">
        <v>0.0258088310185185</v>
      </c>
      <c r="I29" s="21">
        <f>H29/9</f>
        <v>0.0028676478909465</v>
      </c>
    </row>
    <row r="30" spans="1:9" ht="12.75">
      <c r="A30" s="19" t="s">
        <v>61</v>
      </c>
      <c r="B30" s="2" t="s">
        <v>35</v>
      </c>
      <c r="C30" s="27" t="s">
        <v>20</v>
      </c>
      <c r="D30" s="4">
        <v>73</v>
      </c>
      <c r="E30" s="4" t="s">
        <v>62</v>
      </c>
      <c r="F30" s="4" t="s">
        <v>63</v>
      </c>
      <c r="G30" s="22">
        <v>32</v>
      </c>
      <c r="H30" s="20">
        <v>0.026238912037037</v>
      </c>
      <c r="I30" s="21">
        <f>H30/9</f>
        <v>0.002915434670781889</v>
      </c>
    </row>
    <row r="31" spans="1:9" ht="12.75">
      <c r="A31" s="19" t="s">
        <v>74</v>
      </c>
      <c r="B31" s="2" t="s">
        <v>38</v>
      </c>
      <c r="C31" s="27" t="s">
        <v>20</v>
      </c>
      <c r="D31" s="4">
        <v>74</v>
      </c>
      <c r="E31" s="4" t="s">
        <v>75</v>
      </c>
      <c r="F31" s="4" t="s">
        <v>73</v>
      </c>
      <c r="G31" s="4">
        <v>29</v>
      </c>
      <c r="H31" s="20">
        <v>0.026723888888888898</v>
      </c>
      <c r="I31" s="21">
        <f>H31/9</f>
        <v>0.002969320987654322</v>
      </c>
    </row>
    <row r="32" spans="1:9" ht="12.75">
      <c r="A32" s="19" t="s">
        <v>81</v>
      </c>
      <c r="B32" s="2" t="s">
        <v>40</v>
      </c>
      <c r="C32" s="27" t="s">
        <v>20</v>
      </c>
      <c r="D32" s="4">
        <v>67</v>
      </c>
      <c r="E32" s="4" t="s">
        <v>82</v>
      </c>
      <c r="F32" s="4" t="s">
        <v>83</v>
      </c>
      <c r="G32" s="4">
        <v>27</v>
      </c>
      <c r="H32" s="20">
        <v>0.0269893055555556</v>
      </c>
      <c r="I32" s="21">
        <f>H32/9</f>
        <v>0.0029988117283950666</v>
      </c>
    </row>
    <row r="33" spans="1:9" ht="12.75">
      <c r="A33" s="19" t="s">
        <v>95</v>
      </c>
      <c r="B33" s="2" t="s">
        <v>43</v>
      </c>
      <c r="C33" s="23" t="s">
        <v>20</v>
      </c>
      <c r="D33" s="4">
        <v>75</v>
      </c>
      <c r="E33" s="4" t="s">
        <v>96</v>
      </c>
      <c r="F33" s="4" t="s">
        <v>97</v>
      </c>
      <c r="G33" s="4">
        <v>46</v>
      </c>
      <c r="H33" s="20">
        <v>0.0282495833333333</v>
      </c>
      <c r="I33" s="21">
        <f>H33/9</f>
        <v>0.003138842592592589</v>
      </c>
    </row>
    <row r="34" spans="1:9" ht="12.75">
      <c r="A34" s="19" t="s">
        <v>101</v>
      </c>
      <c r="B34" s="2" t="s">
        <v>46</v>
      </c>
      <c r="C34" s="2" t="s">
        <v>20</v>
      </c>
      <c r="D34" s="4">
        <v>69</v>
      </c>
      <c r="E34" s="4" t="s">
        <v>102</v>
      </c>
      <c r="F34" s="4" t="s">
        <v>63</v>
      </c>
      <c r="G34" s="22">
        <v>37</v>
      </c>
      <c r="H34" s="20">
        <v>0.0284806944444444</v>
      </c>
      <c r="I34" s="21">
        <f>H34/9</f>
        <v>0.0031645216049382666</v>
      </c>
    </row>
    <row r="35" spans="1:9" ht="12.75">
      <c r="A35" s="19" t="s">
        <v>136</v>
      </c>
      <c r="B35" s="2" t="s">
        <v>49</v>
      </c>
      <c r="C35" s="3" t="s">
        <v>20</v>
      </c>
      <c r="D35" s="4">
        <v>67</v>
      </c>
      <c r="E35" s="4" t="s">
        <v>137</v>
      </c>
      <c r="F35" s="4" t="s">
        <v>138</v>
      </c>
      <c r="G35" s="22">
        <v>14</v>
      </c>
      <c r="H35" s="20">
        <v>0.0312590972222222</v>
      </c>
      <c r="I35" s="21">
        <f>H35/9</f>
        <v>0.0034732330246913553</v>
      </c>
    </row>
    <row r="36" spans="1:9" ht="12.75">
      <c r="A36" s="19" t="s">
        <v>144</v>
      </c>
      <c r="B36" s="2" t="s">
        <v>52</v>
      </c>
      <c r="C36" s="3" t="s">
        <v>20</v>
      </c>
      <c r="D36" s="4">
        <v>70</v>
      </c>
      <c r="E36" s="4" t="s">
        <v>145</v>
      </c>
      <c r="F36" s="4" t="s">
        <v>146</v>
      </c>
      <c r="G36" s="4">
        <v>47</v>
      </c>
      <c r="H36" s="20">
        <v>0.0321373148148148</v>
      </c>
      <c r="I36" s="21">
        <f>H36/9</f>
        <v>0.0035708127572016443</v>
      </c>
    </row>
    <row r="37" spans="1:9" ht="13.5">
      <c r="A37" s="3" t="s">
        <v>2</v>
      </c>
      <c r="B37"/>
      <c r="C37" s="23" t="s">
        <v>65</v>
      </c>
      <c r="D37" s="24" t="s">
        <v>208</v>
      </c>
      <c r="E37" s="24" t="s">
        <v>209</v>
      </c>
      <c r="F37" s="25" t="s">
        <v>6</v>
      </c>
      <c r="G37" s="25" t="s">
        <v>7</v>
      </c>
      <c r="H37" s="25" t="s">
        <v>8</v>
      </c>
      <c r="I37" s="26" t="s">
        <v>9</v>
      </c>
    </row>
    <row r="38" spans="1:9" ht="13.5">
      <c r="A38" s="19" t="s">
        <v>64</v>
      </c>
      <c r="B38" s="2" t="s">
        <v>12</v>
      </c>
      <c r="C38" s="2" t="s">
        <v>65</v>
      </c>
      <c r="D38" s="28">
        <v>65</v>
      </c>
      <c r="E38" s="5" t="s">
        <v>66</v>
      </c>
      <c r="F38" s="5" t="s">
        <v>63</v>
      </c>
      <c r="G38" s="22">
        <v>49</v>
      </c>
      <c r="H38" s="20">
        <v>0.0263485185185185</v>
      </c>
      <c r="I38" s="21">
        <f>H38/9</f>
        <v>0.002927613168724278</v>
      </c>
    </row>
    <row r="39" spans="1:9" ht="12.75">
      <c r="A39" s="19" t="s">
        <v>67</v>
      </c>
      <c r="B39" s="2" t="s">
        <v>16</v>
      </c>
      <c r="C39" s="2" t="s">
        <v>65</v>
      </c>
      <c r="D39" s="4">
        <v>64</v>
      </c>
      <c r="E39" s="4" t="s">
        <v>68</v>
      </c>
      <c r="F39" s="4" t="s">
        <v>18</v>
      </c>
      <c r="G39" s="4">
        <v>6</v>
      </c>
      <c r="H39" s="20">
        <v>0.0264402314814815</v>
      </c>
      <c r="I39" s="21">
        <f>H39/9</f>
        <v>0.002937803497942389</v>
      </c>
    </row>
    <row r="40" spans="1:9" ht="12.75">
      <c r="A40" s="19" t="s">
        <v>79</v>
      </c>
      <c r="B40" s="2" t="s">
        <v>19</v>
      </c>
      <c r="C40" s="2" t="s">
        <v>65</v>
      </c>
      <c r="D40" s="4">
        <v>62</v>
      </c>
      <c r="E40" s="4" t="s">
        <v>80</v>
      </c>
      <c r="F40" s="4" t="s">
        <v>25</v>
      </c>
      <c r="G40" s="22">
        <v>17</v>
      </c>
      <c r="H40" s="20">
        <v>0.0268797106481481</v>
      </c>
      <c r="I40" s="21">
        <f>H40/9</f>
        <v>0.0029866345164609</v>
      </c>
    </row>
    <row r="41" spans="1:9" ht="12.75">
      <c r="A41" s="19" t="s">
        <v>87</v>
      </c>
      <c r="B41" s="2" t="s">
        <v>23</v>
      </c>
      <c r="C41" s="2" t="s">
        <v>65</v>
      </c>
      <c r="D41" s="4">
        <v>63</v>
      </c>
      <c r="E41" s="4" t="s">
        <v>88</v>
      </c>
      <c r="F41" s="4" t="s">
        <v>25</v>
      </c>
      <c r="G41" s="4">
        <v>7</v>
      </c>
      <c r="H41" s="20">
        <v>0.0272697106481481</v>
      </c>
      <c r="I41" s="21">
        <f>H41/9</f>
        <v>0.0030299678497942334</v>
      </c>
    </row>
    <row r="42" spans="1:9" ht="12.75">
      <c r="A42" s="19" t="s">
        <v>91</v>
      </c>
      <c r="B42" s="2" t="s">
        <v>26</v>
      </c>
      <c r="C42" s="2" t="s">
        <v>65</v>
      </c>
      <c r="D42" s="4">
        <v>65</v>
      </c>
      <c r="E42" s="4" t="s">
        <v>92</v>
      </c>
      <c r="F42" s="4" t="s">
        <v>25</v>
      </c>
      <c r="G42" s="4">
        <v>4</v>
      </c>
      <c r="H42" s="20">
        <v>0.0274518865740741</v>
      </c>
      <c r="I42" s="21">
        <f>H42/9</f>
        <v>0.0030502096193415667</v>
      </c>
    </row>
    <row r="43" spans="1:9" ht="13.5">
      <c r="A43" s="19" t="s">
        <v>114</v>
      </c>
      <c r="B43" s="2" t="s">
        <v>29</v>
      </c>
      <c r="C43" s="2" t="s">
        <v>65</v>
      </c>
      <c r="D43" s="28">
        <v>62</v>
      </c>
      <c r="E43" s="5" t="s">
        <v>115</v>
      </c>
      <c r="F43" s="5" t="s">
        <v>116</v>
      </c>
      <c r="G43" s="22">
        <v>33</v>
      </c>
      <c r="H43" s="20">
        <v>0.0291603125</v>
      </c>
      <c r="I43" s="21">
        <f>H43/9</f>
        <v>0.0032400347222222223</v>
      </c>
    </row>
    <row r="44" spans="1:9" ht="12.75">
      <c r="A44" s="19" t="s">
        <v>117</v>
      </c>
      <c r="B44" s="2" t="s">
        <v>32</v>
      </c>
      <c r="C44" s="2" t="s">
        <v>65</v>
      </c>
      <c r="D44" s="4">
        <v>59</v>
      </c>
      <c r="E44" s="4" t="s">
        <v>118</v>
      </c>
      <c r="F44" s="4" t="s">
        <v>119</v>
      </c>
      <c r="G44" s="4">
        <v>8</v>
      </c>
      <c r="H44" s="20">
        <v>0.0293062037037037</v>
      </c>
      <c r="I44" s="21">
        <f>H44/9</f>
        <v>0.0032562448559670778</v>
      </c>
    </row>
    <row r="45" spans="1:9" ht="12.75">
      <c r="A45" s="19" t="s">
        <v>124</v>
      </c>
      <c r="B45" s="2" t="s">
        <v>35</v>
      </c>
      <c r="C45" s="2" t="s">
        <v>65</v>
      </c>
      <c r="D45" s="4">
        <v>59</v>
      </c>
      <c r="E45" s="4" t="s">
        <v>125</v>
      </c>
      <c r="F45" s="4" t="s">
        <v>126</v>
      </c>
      <c r="G45" s="4">
        <v>9</v>
      </c>
      <c r="H45" s="20">
        <v>0.0302683796296296</v>
      </c>
      <c r="I45" s="21">
        <f>H45/9</f>
        <v>0.0033631532921810665</v>
      </c>
    </row>
    <row r="46" spans="1:9" ht="13.5">
      <c r="A46" s="19" t="s">
        <v>132</v>
      </c>
      <c r="B46" s="2" t="s">
        <v>38</v>
      </c>
      <c r="C46" s="2" t="s">
        <v>65</v>
      </c>
      <c r="D46" s="28">
        <v>65</v>
      </c>
      <c r="E46" s="5" t="s">
        <v>133</v>
      </c>
      <c r="F46" s="5" t="s">
        <v>131</v>
      </c>
      <c r="G46" s="22">
        <v>42</v>
      </c>
      <c r="H46" s="20">
        <v>0.0310913541666667</v>
      </c>
      <c r="I46" s="21">
        <f>H46/9</f>
        <v>0.003454594907407411</v>
      </c>
    </row>
    <row r="47" spans="1:9" ht="12.75">
      <c r="A47" s="19" t="s">
        <v>142</v>
      </c>
      <c r="B47" s="2" t="s">
        <v>40</v>
      </c>
      <c r="C47" s="3" t="s">
        <v>65</v>
      </c>
      <c r="D47" s="4">
        <v>64</v>
      </c>
      <c r="E47" s="4" t="s">
        <v>143</v>
      </c>
      <c r="F47" s="4" t="s">
        <v>18</v>
      </c>
      <c r="G47" s="4">
        <v>25</v>
      </c>
      <c r="H47" s="20">
        <v>0.0321295486111111</v>
      </c>
      <c r="I47" s="21">
        <f>H47/9</f>
        <v>0.003569949845679011</v>
      </c>
    </row>
    <row r="48" spans="1:9" ht="12.75">
      <c r="A48" s="19" t="s">
        <v>147</v>
      </c>
      <c r="B48" s="2" t="s">
        <v>43</v>
      </c>
      <c r="C48" s="2" t="s">
        <v>65</v>
      </c>
      <c r="D48" s="4">
        <v>60</v>
      </c>
      <c r="E48" s="4" t="s">
        <v>148</v>
      </c>
      <c r="F48" s="4" t="s">
        <v>149</v>
      </c>
      <c r="G48" s="22">
        <v>20</v>
      </c>
      <c r="H48" s="20">
        <v>0.0326602083333333</v>
      </c>
      <c r="I48" s="21">
        <f>H48/9</f>
        <v>0.0036289120370370334</v>
      </c>
    </row>
    <row r="49" spans="1:9" ht="13.5">
      <c r="A49" s="19" t="s">
        <v>152</v>
      </c>
      <c r="B49" s="2" t="s">
        <v>46</v>
      </c>
      <c r="C49" s="2" t="s">
        <v>65</v>
      </c>
      <c r="D49" s="28">
        <v>64</v>
      </c>
      <c r="E49" s="5" t="s">
        <v>153</v>
      </c>
      <c r="F49" s="5" t="s">
        <v>154</v>
      </c>
      <c r="G49" s="22">
        <v>28</v>
      </c>
      <c r="H49" s="20">
        <v>0.0334669328703704</v>
      </c>
      <c r="I49" s="21">
        <f>H49/9</f>
        <v>0.003718548096707822</v>
      </c>
    </row>
    <row r="50" spans="1:9" ht="13.5">
      <c r="A50" s="3" t="s">
        <v>2</v>
      </c>
      <c r="B50"/>
      <c r="C50" s="23" t="s">
        <v>111</v>
      </c>
      <c r="D50" s="24" t="s">
        <v>210</v>
      </c>
      <c r="E50" s="24" t="s">
        <v>211</v>
      </c>
      <c r="F50" s="25" t="s">
        <v>6</v>
      </c>
      <c r="G50" s="25" t="s">
        <v>7</v>
      </c>
      <c r="H50" s="25" t="s">
        <v>8</v>
      </c>
      <c r="I50" s="26" t="s">
        <v>9</v>
      </c>
    </row>
    <row r="51" spans="1:9" ht="12.75">
      <c r="A51" s="19" t="s">
        <v>110</v>
      </c>
      <c r="B51" s="2" t="s">
        <v>12</v>
      </c>
      <c r="C51" s="2" t="s">
        <v>111</v>
      </c>
      <c r="D51" s="4">
        <v>55</v>
      </c>
      <c r="E51" s="4" t="s">
        <v>112</v>
      </c>
      <c r="F51" s="4" t="s">
        <v>113</v>
      </c>
      <c r="G51" s="4">
        <v>2</v>
      </c>
      <c r="H51" s="20">
        <v>0.0288479513888889</v>
      </c>
      <c r="I51" s="21">
        <f>H51/9</f>
        <v>0.0032053279320987667</v>
      </c>
    </row>
    <row r="52" spans="1:9" ht="13.5">
      <c r="A52" s="19" t="s">
        <v>172</v>
      </c>
      <c r="B52" s="2" t="s">
        <v>16</v>
      </c>
      <c r="C52" s="2" t="s">
        <v>111</v>
      </c>
      <c r="D52" s="30">
        <v>56</v>
      </c>
      <c r="E52" s="31" t="s">
        <v>173</v>
      </c>
      <c r="F52" s="31" t="s">
        <v>174</v>
      </c>
      <c r="G52" s="4">
        <v>48</v>
      </c>
      <c r="H52" s="20">
        <v>0.0367676736111111</v>
      </c>
      <c r="I52" s="21">
        <f>H52/9</f>
        <v>0.004085297067901233</v>
      </c>
    </row>
    <row r="53" spans="1:9" ht="12.75">
      <c r="A53" s="19" t="s">
        <v>179</v>
      </c>
      <c r="B53" s="2" t="s">
        <v>19</v>
      </c>
      <c r="C53" s="2" t="s">
        <v>111</v>
      </c>
      <c r="D53" s="4">
        <v>47</v>
      </c>
      <c r="E53" s="4" t="s">
        <v>180</v>
      </c>
      <c r="F53" s="4" t="s">
        <v>25</v>
      </c>
      <c r="G53" s="22">
        <v>12</v>
      </c>
      <c r="H53" s="20">
        <v>0.0372300694444444</v>
      </c>
      <c r="I53" s="21">
        <f>H53/9</f>
        <v>0.0041366743827160445</v>
      </c>
    </row>
    <row r="54" spans="1:9" ht="12.75">
      <c r="A54" s="19" t="s">
        <v>181</v>
      </c>
      <c r="B54" s="2" t="s">
        <v>23</v>
      </c>
      <c r="C54" s="2" t="s">
        <v>111</v>
      </c>
      <c r="D54" s="4">
        <v>47</v>
      </c>
      <c r="E54" s="4" t="s">
        <v>182</v>
      </c>
      <c r="F54" s="4" t="s">
        <v>149</v>
      </c>
      <c r="G54" s="4">
        <v>19</v>
      </c>
      <c r="H54" s="20">
        <v>0.0376368634259259</v>
      </c>
      <c r="I54" s="21">
        <f>H54/9</f>
        <v>0.004181873713991767</v>
      </c>
    </row>
    <row r="55" spans="1:9" ht="12.75">
      <c r="A55" s="19" t="s">
        <v>188</v>
      </c>
      <c r="B55" s="2" t="s">
        <v>26</v>
      </c>
      <c r="C55" s="2" t="s">
        <v>111</v>
      </c>
      <c r="D55" s="4">
        <v>52</v>
      </c>
      <c r="E55" s="4" t="s">
        <v>189</v>
      </c>
      <c r="F55" s="4" t="s">
        <v>25</v>
      </c>
      <c r="G55" s="4">
        <v>13</v>
      </c>
      <c r="H55" s="20">
        <v>0.0415939351851852</v>
      </c>
      <c r="I55" s="21">
        <f>H55/9</f>
        <v>0.0046215483539094665</v>
      </c>
    </row>
    <row r="56" spans="1:9" ht="13.5">
      <c r="A56" s="3" t="s">
        <v>2</v>
      </c>
      <c r="C56" s="23" t="s">
        <v>158</v>
      </c>
      <c r="D56" s="23" t="s">
        <v>212</v>
      </c>
      <c r="E56" s="24" t="s">
        <v>205</v>
      </c>
      <c r="F56" s="25" t="s">
        <v>6</v>
      </c>
      <c r="G56" s="25" t="s">
        <v>7</v>
      </c>
      <c r="H56" s="25" t="s">
        <v>8</v>
      </c>
      <c r="I56" s="26" t="s">
        <v>9</v>
      </c>
    </row>
    <row r="57" spans="1:9" ht="12.75">
      <c r="A57" s="19" t="s">
        <v>157</v>
      </c>
      <c r="B57" s="2" t="s">
        <v>12</v>
      </c>
      <c r="C57" s="3" t="s">
        <v>158</v>
      </c>
      <c r="D57" s="4">
        <v>42</v>
      </c>
      <c r="E57" s="4" t="s">
        <v>159</v>
      </c>
      <c r="F57" s="4" t="s">
        <v>160</v>
      </c>
      <c r="G57" s="4">
        <v>15</v>
      </c>
      <c r="H57" s="20">
        <v>0.0338258796296296</v>
      </c>
      <c r="I57" s="21">
        <f>H57/9</f>
        <v>0.0037584310699588447</v>
      </c>
    </row>
    <row r="58" spans="1:9" ht="12.75">
      <c r="A58" s="19" t="s">
        <v>177</v>
      </c>
      <c r="B58" s="2" t="s">
        <v>16</v>
      </c>
      <c r="C58" s="27" t="s">
        <v>158</v>
      </c>
      <c r="D58" s="4">
        <v>44</v>
      </c>
      <c r="E58" s="4" t="s">
        <v>178</v>
      </c>
      <c r="F58" s="4" t="s">
        <v>149</v>
      </c>
      <c r="G58" s="4">
        <v>40</v>
      </c>
      <c r="H58" s="20">
        <v>0.0371630902777778</v>
      </c>
      <c r="I58" s="21">
        <f>H58/9</f>
        <v>0.004129232253086422</v>
      </c>
    </row>
    <row r="59" spans="1:9" ht="12.75">
      <c r="A59" s="19" t="s">
        <v>190</v>
      </c>
      <c r="B59" s="2" t="s">
        <v>19</v>
      </c>
      <c r="C59" s="27" t="s">
        <v>158</v>
      </c>
      <c r="D59" s="4">
        <v>41</v>
      </c>
      <c r="E59" s="4" t="s">
        <v>191</v>
      </c>
      <c r="F59" s="4" t="s">
        <v>213</v>
      </c>
      <c r="G59" s="4">
        <v>34</v>
      </c>
      <c r="H59" s="20">
        <v>0.0428249652777778</v>
      </c>
      <c r="I59" s="21">
        <f>H59/9</f>
        <v>0.004758329475308644</v>
      </c>
    </row>
    <row r="60" spans="1:9" ht="12.75">
      <c r="A60" s="19" t="s">
        <v>195</v>
      </c>
      <c r="B60" s="2" t="s">
        <v>23</v>
      </c>
      <c r="C60" s="2" t="s">
        <v>158</v>
      </c>
      <c r="D60" s="4">
        <v>35</v>
      </c>
      <c r="E60" s="4" t="s">
        <v>196</v>
      </c>
      <c r="F60" s="4" t="s">
        <v>214</v>
      </c>
      <c r="G60" s="22">
        <v>1</v>
      </c>
      <c r="H60" s="20">
        <v>0.0481311342592593</v>
      </c>
      <c r="I60" s="21">
        <f>H60/9</f>
        <v>0.005347903806584366</v>
      </c>
    </row>
    <row r="61" spans="1:9" ht="12.75">
      <c r="A61" s="19"/>
      <c r="C61" s="2"/>
      <c r="E61" s="4"/>
      <c r="F61" s="4"/>
      <c r="G61" s="22"/>
      <c r="H61" s="20"/>
      <c r="I61" s="21"/>
    </row>
    <row r="62" spans="1:15" ht="12.75" customHeight="1">
      <c r="A62" s="6" t="s">
        <v>0</v>
      </c>
      <c r="B62" s="6"/>
      <c r="C62" s="6"/>
      <c r="D62" s="6"/>
      <c r="E62" s="7" t="s">
        <v>1</v>
      </c>
      <c r="F62" s="7"/>
      <c r="G62" s="8">
        <v>42567</v>
      </c>
      <c r="H62" s="8"/>
      <c r="I62" s="8"/>
      <c r="O62"/>
    </row>
    <row r="63" spans="1:15" ht="12.75">
      <c r="A63" s="6"/>
      <c r="B63" s="6"/>
      <c r="C63" s="6"/>
      <c r="D63" s="6"/>
      <c r="E63" s="7"/>
      <c r="F63" s="7"/>
      <c r="G63" s="8"/>
      <c r="H63" s="8"/>
      <c r="I63" s="8"/>
      <c r="O63"/>
    </row>
    <row r="64" spans="1:9" ht="12.75" customHeight="1">
      <c r="A64" s="9" t="s">
        <v>2</v>
      </c>
      <c r="B64" s="9"/>
      <c r="C64" s="9"/>
      <c r="E64" s="10"/>
      <c r="F64" s="11"/>
      <c r="G64" s="12"/>
      <c r="H64" s="13"/>
      <c r="I64" s="12"/>
    </row>
    <row r="65" spans="1:23" ht="12.75" customHeight="1">
      <c r="A65" s="14" t="s">
        <v>3</v>
      </c>
      <c r="B65" s="14"/>
      <c r="C65" s="14"/>
      <c r="D65" s="15" t="s">
        <v>4</v>
      </c>
      <c r="E65" s="16" t="s">
        <v>5</v>
      </c>
      <c r="F65" s="15" t="s">
        <v>6</v>
      </c>
      <c r="G65" s="17" t="s">
        <v>7</v>
      </c>
      <c r="H65" s="17" t="s">
        <v>8</v>
      </c>
      <c r="I65" s="17" t="s">
        <v>9</v>
      </c>
      <c r="O65" s="3" t="s">
        <v>198</v>
      </c>
      <c r="Q65" s="3" t="s">
        <v>199</v>
      </c>
      <c r="R65" s="3" t="s">
        <v>200</v>
      </c>
      <c r="S65" s="35" t="s">
        <v>201</v>
      </c>
      <c r="T65" s="25" t="s">
        <v>6</v>
      </c>
      <c r="U65" s="25" t="s">
        <v>7</v>
      </c>
      <c r="V65" s="25" t="s">
        <v>8</v>
      </c>
      <c r="W65" s="26" t="s">
        <v>9</v>
      </c>
    </row>
    <row r="66" spans="1:9" ht="12.75">
      <c r="A66" s="18" t="s">
        <v>10</v>
      </c>
      <c r="B66" s="18" t="s">
        <v>11</v>
      </c>
      <c r="C66" s="18"/>
      <c r="D66" s="15"/>
      <c r="E66" s="15"/>
      <c r="F66" s="15"/>
      <c r="G66" s="15"/>
      <c r="H66" s="15"/>
      <c r="I66" s="15"/>
    </row>
    <row r="67" spans="1:9" ht="13.5">
      <c r="A67" s="3" t="s">
        <v>2</v>
      </c>
      <c r="B67"/>
      <c r="C67" s="23" t="s">
        <v>85</v>
      </c>
      <c r="D67" s="24" t="s">
        <v>202</v>
      </c>
      <c r="E67" s="24" t="s">
        <v>215</v>
      </c>
      <c r="F67" s="25" t="s">
        <v>6</v>
      </c>
      <c r="G67" s="25" t="s">
        <v>7</v>
      </c>
      <c r="H67" s="25" t="s">
        <v>8</v>
      </c>
      <c r="I67" s="26" t="s">
        <v>9</v>
      </c>
    </row>
    <row r="68" spans="1:9" ht="12.75">
      <c r="A68" s="19" t="s">
        <v>84</v>
      </c>
      <c r="B68" s="2" t="s">
        <v>12</v>
      </c>
      <c r="C68" s="2" t="s">
        <v>85</v>
      </c>
      <c r="D68" s="4">
        <v>83</v>
      </c>
      <c r="E68" s="4" t="s">
        <v>86</v>
      </c>
      <c r="F68" s="4" t="s">
        <v>18</v>
      </c>
      <c r="G68" s="4">
        <v>72</v>
      </c>
      <c r="H68" s="20">
        <v>0.0272601388888889</v>
      </c>
      <c r="I68" s="21">
        <f>H68/9</f>
        <v>0.0030289043209876555</v>
      </c>
    </row>
    <row r="69" spans="1:9" ht="12.75">
      <c r="A69" s="19" t="s">
        <v>89</v>
      </c>
      <c r="B69" s="2" t="s">
        <v>16</v>
      </c>
      <c r="C69" s="2" t="s">
        <v>85</v>
      </c>
      <c r="D69" s="4">
        <v>81</v>
      </c>
      <c r="E69" s="4" t="s">
        <v>90</v>
      </c>
      <c r="F69" s="4" t="s">
        <v>18</v>
      </c>
      <c r="G69" s="4">
        <v>61</v>
      </c>
      <c r="H69" s="20">
        <v>0.027296435185185198</v>
      </c>
      <c r="I69" s="21">
        <f>H69/9</f>
        <v>0.0030329372427983555</v>
      </c>
    </row>
    <row r="70" spans="1:9" ht="12.75">
      <c r="A70" s="19" t="s">
        <v>93</v>
      </c>
      <c r="B70" s="2" t="s">
        <v>19</v>
      </c>
      <c r="C70" s="2" t="s">
        <v>85</v>
      </c>
      <c r="D70" s="4">
        <v>90</v>
      </c>
      <c r="E70" s="4" t="s">
        <v>94</v>
      </c>
      <c r="F70" s="4" t="s">
        <v>25</v>
      </c>
      <c r="G70" s="4">
        <v>74</v>
      </c>
      <c r="H70" s="20">
        <v>0.0278066782407407</v>
      </c>
      <c r="I70" s="21">
        <f>H70/9</f>
        <v>0.0030896309156378554</v>
      </c>
    </row>
    <row r="71" spans="1:9" ht="12.75">
      <c r="A71" s="19" t="s">
        <v>122</v>
      </c>
      <c r="B71" s="2" t="s">
        <v>23</v>
      </c>
      <c r="C71" s="2" t="s">
        <v>85</v>
      </c>
      <c r="D71" s="4">
        <v>83</v>
      </c>
      <c r="E71" s="4" t="s">
        <v>123</v>
      </c>
      <c r="F71" s="4" t="s">
        <v>18</v>
      </c>
      <c r="G71" s="4">
        <v>67</v>
      </c>
      <c r="H71" s="20">
        <v>0.0296272337962963</v>
      </c>
      <c r="I71" s="21">
        <f>H71/9</f>
        <v>0.0032919148662551444</v>
      </c>
    </row>
    <row r="72" spans="1:9" ht="12.75">
      <c r="A72" s="19" t="s">
        <v>134</v>
      </c>
      <c r="B72" s="2" t="s">
        <v>26</v>
      </c>
      <c r="C72" s="3" t="s">
        <v>85</v>
      </c>
      <c r="D72" s="4">
        <v>89</v>
      </c>
      <c r="E72" s="4" t="s">
        <v>135</v>
      </c>
      <c r="F72" s="4" t="s">
        <v>25</v>
      </c>
      <c r="G72" s="4">
        <v>77</v>
      </c>
      <c r="H72" s="20">
        <v>0.031167916666666698</v>
      </c>
      <c r="I72" s="21">
        <f>H72/9</f>
        <v>0.0034631018518518552</v>
      </c>
    </row>
    <row r="73" spans="1:9" ht="12.75">
      <c r="A73" s="19" t="s">
        <v>139</v>
      </c>
      <c r="B73" s="2" t="s">
        <v>29</v>
      </c>
      <c r="C73" s="3" t="s">
        <v>85</v>
      </c>
      <c r="D73" s="4">
        <v>79</v>
      </c>
      <c r="E73" s="4" t="s">
        <v>140</v>
      </c>
      <c r="F73" s="4" t="s">
        <v>141</v>
      </c>
      <c r="G73" s="4">
        <v>69</v>
      </c>
      <c r="H73" s="20">
        <v>0.0315219791666667</v>
      </c>
      <c r="I73" s="21">
        <f>H73/9</f>
        <v>0.003502442129629633</v>
      </c>
    </row>
    <row r="74" spans="1:9" ht="12.75">
      <c r="A74" s="19" t="s">
        <v>150</v>
      </c>
      <c r="B74" s="2" t="s">
        <v>32</v>
      </c>
      <c r="C74" s="3" t="s">
        <v>85</v>
      </c>
      <c r="D74" s="4">
        <v>84</v>
      </c>
      <c r="E74" s="4" t="s">
        <v>151</v>
      </c>
      <c r="F74" s="4" t="s">
        <v>126</v>
      </c>
      <c r="G74" s="4">
        <v>76</v>
      </c>
      <c r="H74" s="20">
        <v>0.0327403703703704</v>
      </c>
      <c r="I74" s="21">
        <f>H74/9</f>
        <v>0.0036378189300411553</v>
      </c>
    </row>
    <row r="75" spans="1:9" ht="12.75">
      <c r="A75" s="19" t="s">
        <v>163</v>
      </c>
      <c r="B75" s="2" t="s">
        <v>35</v>
      </c>
      <c r="C75" s="3" t="s">
        <v>85</v>
      </c>
      <c r="D75" s="4">
        <v>82</v>
      </c>
      <c r="E75" s="4" t="s">
        <v>164</v>
      </c>
      <c r="F75" s="4" t="s">
        <v>63</v>
      </c>
      <c r="G75" s="4">
        <v>70</v>
      </c>
      <c r="H75" s="20">
        <v>0.035548194444444396</v>
      </c>
      <c r="I75" s="21">
        <f>H75/9</f>
        <v>0.003949799382716044</v>
      </c>
    </row>
    <row r="76" spans="1:9" ht="13.5">
      <c r="A76" s="19" t="s">
        <v>165</v>
      </c>
      <c r="B76" s="2" t="s">
        <v>38</v>
      </c>
      <c r="C76" s="2" t="s">
        <v>85</v>
      </c>
      <c r="D76" s="28">
        <v>80</v>
      </c>
      <c r="E76" s="5" t="s">
        <v>166</v>
      </c>
      <c r="F76" s="5" t="s">
        <v>45</v>
      </c>
      <c r="G76" s="4">
        <v>80</v>
      </c>
      <c r="H76" s="20">
        <v>0.0358188541666667</v>
      </c>
      <c r="I76" s="21">
        <f>H76/9</f>
        <v>0.003979872685185189</v>
      </c>
    </row>
    <row r="77" spans="1:9" ht="12.75">
      <c r="A77" s="19" t="s">
        <v>183</v>
      </c>
      <c r="B77" s="2" t="s">
        <v>40</v>
      </c>
      <c r="C77" s="3" t="s">
        <v>85</v>
      </c>
      <c r="D77" s="4">
        <v>81</v>
      </c>
      <c r="E77" s="4" t="s">
        <v>184</v>
      </c>
      <c r="F77" s="4" t="s">
        <v>63</v>
      </c>
      <c r="G77" s="4">
        <v>75</v>
      </c>
      <c r="H77" s="20">
        <v>0.0381678819444444</v>
      </c>
      <c r="I77" s="21">
        <f>H77/9</f>
        <v>0.0042408757716049334</v>
      </c>
    </row>
    <row r="78" spans="1:9" ht="13.5">
      <c r="A78" s="3" t="s">
        <v>2</v>
      </c>
      <c r="B78"/>
      <c r="C78" s="23" t="s">
        <v>99</v>
      </c>
      <c r="D78" s="24" t="s">
        <v>206</v>
      </c>
      <c r="E78" s="24" t="s">
        <v>216</v>
      </c>
      <c r="F78" s="25" t="s">
        <v>6</v>
      </c>
      <c r="G78" s="25" t="s">
        <v>7</v>
      </c>
      <c r="H78" s="25" t="s">
        <v>8</v>
      </c>
      <c r="I78" s="26" t="s">
        <v>9</v>
      </c>
    </row>
    <row r="79" spans="1:9" ht="12.75">
      <c r="A79" s="19" t="s">
        <v>98</v>
      </c>
      <c r="B79" s="2" t="s">
        <v>12</v>
      </c>
      <c r="C79" s="2" t="s">
        <v>99</v>
      </c>
      <c r="D79" s="4">
        <v>75</v>
      </c>
      <c r="E79" s="4" t="s">
        <v>100</v>
      </c>
      <c r="F79" s="4" t="s">
        <v>18</v>
      </c>
      <c r="G79" s="4">
        <v>63</v>
      </c>
      <c r="H79" s="20">
        <v>0.0283488888888889</v>
      </c>
      <c r="I79" s="21">
        <f>H79/9</f>
        <v>0.0031498765432098775</v>
      </c>
    </row>
    <row r="80" spans="1:9" ht="12.75">
      <c r="A80" s="19" t="s">
        <v>155</v>
      </c>
      <c r="B80" s="2" t="s">
        <v>16</v>
      </c>
      <c r="C80" s="3" t="s">
        <v>99</v>
      </c>
      <c r="D80" s="4">
        <v>74</v>
      </c>
      <c r="E80" s="4" t="s">
        <v>156</v>
      </c>
      <c r="F80" s="4" t="s">
        <v>146</v>
      </c>
      <c r="G80" s="4">
        <v>78</v>
      </c>
      <c r="H80" s="20">
        <v>0.0336005439814815</v>
      </c>
      <c r="I80" s="21">
        <f>H80/9</f>
        <v>0.0037333937757201663</v>
      </c>
    </row>
    <row r="81" spans="1:9" ht="12.75">
      <c r="A81" s="19" t="s">
        <v>161</v>
      </c>
      <c r="B81" s="2" t="s">
        <v>19</v>
      </c>
      <c r="C81" s="2" t="s">
        <v>99</v>
      </c>
      <c r="D81" s="4">
        <v>76</v>
      </c>
      <c r="E81" s="4" t="s">
        <v>162</v>
      </c>
      <c r="F81" s="4" t="s">
        <v>37</v>
      </c>
      <c r="G81" s="4">
        <v>65</v>
      </c>
      <c r="H81" s="20">
        <v>0.0338305671296296</v>
      </c>
      <c r="I81" s="21">
        <f>H81/9</f>
        <v>0.0037589519032921776</v>
      </c>
    </row>
    <row r="82" spans="1:9" ht="13.5">
      <c r="A82" s="19" t="s">
        <v>185</v>
      </c>
      <c r="B82" s="2" t="s">
        <v>23</v>
      </c>
      <c r="C82" s="2" t="s">
        <v>99</v>
      </c>
      <c r="D82" s="30">
        <v>72</v>
      </c>
      <c r="E82" s="31" t="s">
        <v>186</v>
      </c>
      <c r="F82" s="31" t="s">
        <v>187</v>
      </c>
      <c r="G82" s="32">
        <v>79</v>
      </c>
      <c r="H82" s="20">
        <v>0.0398378472222222</v>
      </c>
      <c r="I82" s="21">
        <f>H82/9</f>
        <v>0.0044264274691358</v>
      </c>
    </row>
    <row r="83" spans="1:9" ht="13.5">
      <c r="A83" s="3" t="s">
        <v>2</v>
      </c>
      <c r="B83"/>
      <c r="C83" s="23" t="s">
        <v>104</v>
      </c>
      <c r="D83" s="29" t="s">
        <v>217</v>
      </c>
      <c r="E83" s="24" t="s">
        <v>218</v>
      </c>
      <c r="F83" s="25" t="s">
        <v>6</v>
      </c>
      <c r="G83" s="25" t="s">
        <v>7</v>
      </c>
      <c r="H83" s="25" t="s">
        <v>8</v>
      </c>
      <c r="I83" s="26" t="s">
        <v>9</v>
      </c>
    </row>
    <row r="84" spans="1:9" ht="12.75">
      <c r="A84" s="19" t="s">
        <v>103</v>
      </c>
      <c r="B84" s="2" t="s">
        <v>12</v>
      </c>
      <c r="C84" s="2" t="s">
        <v>104</v>
      </c>
      <c r="D84" s="4">
        <v>66</v>
      </c>
      <c r="E84" s="4" t="s">
        <v>105</v>
      </c>
      <c r="F84" s="4" t="s">
        <v>106</v>
      </c>
      <c r="G84" s="22">
        <v>66</v>
      </c>
      <c r="H84" s="20">
        <v>0.0286097916666667</v>
      </c>
      <c r="I84" s="21">
        <f>H84/9</f>
        <v>0.0031788657407407443</v>
      </c>
    </row>
    <row r="85" spans="1:9" ht="12.75">
      <c r="A85" s="19" t="s">
        <v>107</v>
      </c>
      <c r="B85" s="2" t="s">
        <v>16</v>
      </c>
      <c r="C85" s="3" t="s">
        <v>104</v>
      </c>
      <c r="D85" s="4">
        <v>65</v>
      </c>
      <c r="E85" s="4" t="s">
        <v>108</v>
      </c>
      <c r="F85" s="4" t="s">
        <v>109</v>
      </c>
      <c r="G85" s="22">
        <v>71</v>
      </c>
      <c r="H85" s="20">
        <v>0.028774467592592598</v>
      </c>
      <c r="I85" s="21">
        <f>H85/9</f>
        <v>0.003197163065843622</v>
      </c>
    </row>
    <row r="86" spans="1:9" ht="12.75">
      <c r="A86" s="19" t="s">
        <v>127</v>
      </c>
      <c r="B86" s="2" t="s">
        <v>19</v>
      </c>
      <c r="C86" s="2" t="s">
        <v>104</v>
      </c>
      <c r="D86" s="4">
        <v>57</v>
      </c>
      <c r="E86" s="4" t="s">
        <v>128</v>
      </c>
      <c r="F86" s="4" t="s">
        <v>18</v>
      </c>
      <c r="G86" s="22">
        <v>64</v>
      </c>
      <c r="H86" s="20">
        <v>0.0307188657407407</v>
      </c>
      <c r="I86" s="21">
        <f>H86/9</f>
        <v>0.0034132073045267442</v>
      </c>
    </row>
    <row r="87" spans="1:9" ht="12.75">
      <c r="A87" s="19" t="s">
        <v>167</v>
      </c>
      <c r="B87" s="2" t="s">
        <v>23</v>
      </c>
      <c r="C87" s="2" t="s">
        <v>104</v>
      </c>
      <c r="D87" s="4">
        <v>66</v>
      </c>
      <c r="E87" s="4" t="s">
        <v>168</v>
      </c>
      <c r="F87" s="4" t="s">
        <v>169</v>
      </c>
      <c r="G87" s="4">
        <v>73</v>
      </c>
      <c r="H87" s="20">
        <v>0.036106296296296296</v>
      </c>
      <c r="I87" s="21">
        <f>H87/9</f>
        <v>0.004011810699588478</v>
      </c>
    </row>
    <row r="88" spans="1:9" ht="13.5">
      <c r="A88" s="19" t="s">
        <v>170</v>
      </c>
      <c r="B88" s="2" t="s">
        <v>26</v>
      </c>
      <c r="C88" s="2" t="s">
        <v>104</v>
      </c>
      <c r="D88" s="5">
        <v>63</v>
      </c>
      <c r="E88" s="5" t="s">
        <v>171</v>
      </c>
      <c r="F88" s="5" t="s">
        <v>37</v>
      </c>
      <c r="G88" s="4">
        <v>60</v>
      </c>
      <c r="H88" s="20">
        <v>0.0362288888888889</v>
      </c>
      <c r="I88" s="21">
        <f>H88/9</f>
        <v>0.004025432098765433</v>
      </c>
    </row>
    <row r="89" spans="1:9" ht="12.75">
      <c r="A89" s="19" t="s">
        <v>175</v>
      </c>
      <c r="B89" s="2" t="s">
        <v>29</v>
      </c>
      <c r="C89" s="2" t="s">
        <v>104</v>
      </c>
      <c r="D89" s="4">
        <v>60</v>
      </c>
      <c r="E89" s="4" t="s">
        <v>176</v>
      </c>
      <c r="F89" s="4" t="s">
        <v>126</v>
      </c>
      <c r="G89" s="22">
        <v>62</v>
      </c>
      <c r="H89" s="20">
        <v>0.0369707986111111</v>
      </c>
      <c r="I89" s="21">
        <f>H89/9</f>
        <v>0.004107866512345678</v>
      </c>
    </row>
    <row r="90" spans="1:9" ht="12.75">
      <c r="A90" s="19" t="s">
        <v>193</v>
      </c>
      <c r="B90" s="2" t="s">
        <v>32</v>
      </c>
      <c r="C90" s="2" t="s">
        <v>104</v>
      </c>
      <c r="D90" s="4">
        <v>47</v>
      </c>
      <c r="E90" s="4" t="s">
        <v>194</v>
      </c>
      <c r="F90" s="4" t="s">
        <v>106</v>
      </c>
      <c r="G90" s="22">
        <v>68</v>
      </c>
      <c r="H90" s="20">
        <v>0.0459693402777778</v>
      </c>
      <c r="I90" s="21">
        <f>H90/9</f>
        <v>0.005107704475308644</v>
      </c>
    </row>
    <row r="91" spans="1:9" ht="13.5">
      <c r="A91" s="19"/>
      <c r="D91" s="28"/>
      <c r="G91" s="22"/>
      <c r="H91" s="22"/>
      <c r="I91" s="21"/>
    </row>
    <row r="92" spans="1:9" ht="13.5">
      <c r="A92" s="19"/>
      <c r="D92" s="28"/>
      <c r="G92" s="22"/>
      <c r="H92" s="22"/>
      <c r="I92" s="21"/>
    </row>
    <row r="93" spans="1:9" ht="13.5">
      <c r="A93" s="19"/>
      <c r="D93" s="28"/>
      <c r="G93" s="22"/>
      <c r="H93" s="22"/>
      <c r="I93" s="21"/>
    </row>
    <row r="94" spans="1:9" ht="13.5">
      <c r="A94" s="19"/>
      <c r="D94" s="28"/>
      <c r="G94" s="22"/>
      <c r="H94" s="22"/>
      <c r="I94" s="21"/>
    </row>
    <row r="95" spans="1:9" ht="13.5">
      <c r="A95" s="19"/>
      <c r="D95" s="28"/>
      <c r="G95" s="22"/>
      <c r="H95" s="22"/>
      <c r="I95" s="21"/>
    </row>
    <row r="96" spans="1:9" ht="13.5">
      <c r="A96" s="19"/>
      <c r="D96" s="28"/>
      <c r="G96" s="22"/>
      <c r="H96" s="22"/>
      <c r="I96" s="21"/>
    </row>
    <row r="97" spans="1:9" ht="13.5">
      <c r="A97" s="19"/>
      <c r="D97" s="28"/>
      <c r="G97" s="22"/>
      <c r="H97" s="22"/>
      <c r="I97" s="21"/>
    </row>
    <row r="98" spans="1:9" ht="13.5">
      <c r="A98" s="19"/>
      <c r="D98" s="28"/>
      <c r="G98" s="22"/>
      <c r="H98" s="22"/>
      <c r="I98" s="21"/>
    </row>
    <row r="99" spans="1:9" ht="13.5">
      <c r="A99" s="19"/>
      <c r="D99" s="28"/>
      <c r="G99" s="22"/>
      <c r="H99" s="22"/>
      <c r="I99" s="21"/>
    </row>
    <row r="100" spans="1:9" ht="13.5">
      <c r="A100" s="19"/>
      <c r="D100" s="28"/>
      <c r="G100" s="22"/>
      <c r="H100" s="22"/>
      <c r="I100" s="21"/>
    </row>
    <row r="101" spans="1:9" ht="12.75">
      <c r="A101"/>
      <c r="B101" s="35"/>
      <c r="C101" s="35"/>
      <c r="D101"/>
      <c r="E101" s="4"/>
      <c r="F101"/>
      <c r="G101"/>
      <c r="H101"/>
      <c r="I101"/>
    </row>
    <row r="102" spans="1:9" ht="12.75">
      <c r="A102"/>
      <c r="B102" s="35"/>
      <c r="C102" s="35"/>
      <c r="D102"/>
      <c r="E102" s="4"/>
      <c r="F102"/>
      <c r="G102"/>
      <c r="H102"/>
      <c r="I102"/>
    </row>
    <row r="103" spans="1:9" ht="12.75">
      <c r="A103"/>
      <c r="B103" s="35"/>
      <c r="C103" s="35"/>
      <c r="D103"/>
      <c r="E103" s="4"/>
      <c r="F103"/>
      <c r="G103"/>
      <c r="H103"/>
      <c r="I103"/>
    </row>
    <row r="104" spans="1:9" ht="12.75">
      <c r="A104"/>
      <c r="B104" s="35"/>
      <c r="C104" s="35"/>
      <c r="D104"/>
      <c r="E104" s="4"/>
      <c r="F104"/>
      <c r="G104"/>
      <c r="H104"/>
      <c r="I104"/>
    </row>
    <row r="105" spans="1:9" ht="12.75">
      <c r="A105"/>
      <c r="B105" s="35"/>
      <c r="C105" s="35"/>
      <c r="D105"/>
      <c r="E105" s="4"/>
      <c r="F105"/>
      <c r="G105"/>
      <c r="H105"/>
      <c r="I105"/>
    </row>
    <row r="106" spans="1:9" ht="12.75">
      <c r="A106"/>
      <c r="B106" s="35"/>
      <c r="C106" s="35"/>
      <c r="D106"/>
      <c r="E106" s="4"/>
      <c r="F106"/>
      <c r="G106"/>
      <c r="H106"/>
      <c r="I106"/>
    </row>
    <row r="107" spans="1:9" ht="12.75">
      <c r="A107"/>
      <c r="B107" s="35"/>
      <c r="C107" s="35"/>
      <c r="D107"/>
      <c r="E107" s="4"/>
      <c r="F107"/>
      <c r="G107"/>
      <c r="H107"/>
      <c r="I107"/>
    </row>
    <row r="108" spans="1:9" ht="12.75">
      <c r="A108"/>
      <c r="B108" s="35"/>
      <c r="C108" s="35"/>
      <c r="D108"/>
      <c r="E108" s="4"/>
      <c r="F108"/>
      <c r="G108"/>
      <c r="H108"/>
      <c r="I108"/>
    </row>
    <row r="109" spans="1:9" ht="12.75">
      <c r="A109"/>
      <c r="B109" s="35"/>
      <c r="C109" s="35"/>
      <c r="D109"/>
      <c r="E109" s="4"/>
      <c r="F109"/>
      <c r="G109"/>
      <c r="H109"/>
      <c r="I109"/>
    </row>
    <row r="110" spans="1:9" ht="12.75">
      <c r="A110"/>
      <c r="B110" s="35"/>
      <c r="C110" s="35"/>
      <c r="D110"/>
      <c r="E110" s="4"/>
      <c r="F110"/>
      <c r="G110"/>
      <c r="H110"/>
      <c r="I110"/>
    </row>
    <row r="111" spans="1:9" ht="12.75">
      <c r="A111"/>
      <c r="B111" s="35"/>
      <c r="C111" s="35"/>
      <c r="D111"/>
      <c r="E111" s="4"/>
      <c r="F111"/>
      <c r="G111"/>
      <c r="H111"/>
      <c r="I111"/>
    </row>
    <row r="112" spans="1:9" ht="12.75">
      <c r="A112"/>
      <c r="B112" s="35"/>
      <c r="C112" s="35"/>
      <c r="D112"/>
      <c r="E112" s="4"/>
      <c r="F112"/>
      <c r="G112"/>
      <c r="H112"/>
      <c r="I112"/>
    </row>
    <row r="113" spans="1:9" ht="12.75">
      <c r="A113"/>
      <c r="B113" s="35"/>
      <c r="C113" s="35"/>
      <c r="D113"/>
      <c r="E113" s="4"/>
      <c r="F113"/>
      <c r="G113"/>
      <c r="H113"/>
      <c r="I113"/>
    </row>
    <row r="114" spans="1:9" ht="12.75">
      <c r="A114"/>
      <c r="B114" s="35"/>
      <c r="C114" s="35"/>
      <c r="D114"/>
      <c r="E114" s="4"/>
      <c r="F114"/>
      <c r="G114"/>
      <c r="H114"/>
      <c r="I114"/>
    </row>
    <row r="115" spans="1:9" ht="12.75">
      <c r="A115"/>
      <c r="B115" s="35"/>
      <c r="C115" s="35"/>
      <c r="D115"/>
      <c r="E115" s="4"/>
      <c r="F115"/>
      <c r="G115"/>
      <c r="H115"/>
      <c r="I115"/>
    </row>
    <row r="116" spans="1:9" ht="12.75">
      <c r="A116"/>
      <c r="B116" s="35"/>
      <c r="C116" s="35"/>
      <c r="D116"/>
      <c r="E116" s="4"/>
      <c r="F116"/>
      <c r="G116"/>
      <c r="H116"/>
      <c r="I116"/>
    </row>
    <row r="117" spans="1:9" ht="12.75">
      <c r="A117"/>
      <c r="B117" s="35"/>
      <c r="C117" s="35"/>
      <c r="D117"/>
      <c r="E117" s="4"/>
      <c r="F117"/>
      <c r="G117"/>
      <c r="H117"/>
      <c r="I117"/>
    </row>
    <row r="118" spans="1:9" ht="12.75">
      <c r="A118"/>
      <c r="B118" s="35"/>
      <c r="C118" s="35"/>
      <c r="D118"/>
      <c r="E118" s="4"/>
      <c r="F118"/>
      <c r="G118"/>
      <c r="H118"/>
      <c r="I118"/>
    </row>
    <row r="119" spans="1:9" ht="12.75">
      <c r="A119"/>
      <c r="B119" s="35"/>
      <c r="C119" s="35"/>
      <c r="D119"/>
      <c r="E119" s="4"/>
      <c r="F119"/>
      <c r="G119"/>
      <c r="H119"/>
      <c r="I119"/>
    </row>
    <row r="120" spans="1:9" ht="12.75">
      <c r="A120"/>
      <c r="B120" s="35"/>
      <c r="C120" s="35"/>
      <c r="D120"/>
      <c r="E120" s="4"/>
      <c r="F120"/>
      <c r="G120"/>
      <c r="H120"/>
      <c r="I120"/>
    </row>
    <row r="121" spans="1:9" ht="12.75">
      <c r="A121"/>
      <c r="B121" s="35"/>
      <c r="C121" s="35"/>
      <c r="D121"/>
      <c r="E121" s="4"/>
      <c r="F121"/>
      <c r="G121"/>
      <c r="H121"/>
      <c r="I121"/>
    </row>
    <row r="122" spans="1:9" ht="12.75">
      <c r="A122"/>
      <c r="B122" s="35"/>
      <c r="C122" s="35"/>
      <c r="D122"/>
      <c r="E122" s="4"/>
      <c r="F122"/>
      <c r="G122"/>
      <c r="H122"/>
      <c r="I122"/>
    </row>
    <row r="123" spans="1:9" ht="12.75">
      <c r="A123"/>
      <c r="B123" s="35"/>
      <c r="C123" s="35"/>
      <c r="D123"/>
      <c r="E123" s="4"/>
      <c r="F123"/>
      <c r="G123"/>
      <c r="H123"/>
      <c r="I123"/>
    </row>
    <row r="124" spans="1:9" ht="12.75">
      <c r="A124"/>
      <c r="B124" s="35"/>
      <c r="C124" s="35"/>
      <c r="D124"/>
      <c r="E124" s="4"/>
      <c r="F124"/>
      <c r="G124"/>
      <c r="H124"/>
      <c r="I124"/>
    </row>
    <row r="125" spans="1:9" ht="12.75">
      <c r="A125"/>
      <c r="B125" s="35"/>
      <c r="C125" s="35"/>
      <c r="D125"/>
      <c r="E125" s="4"/>
      <c r="F125"/>
      <c r="G125"/>
      <c r="H125"/>
      <c r="I125"/>
    </row>
    <row r="126" spans="1:9" ht="12.75">
      <c r="A126"/>
      <c r="B126" s="35"/>
      <c r="C126" s="35"/>
      <c r="D126"/>
      <c r="E126" s="4"/>
      <c r="F126"/>
      <c r="G126"/>
      <c r="H126"/>
      <c r="I126"/>
    </row>
    <row r="127" spans="1:9" ht="12.75">
      <c r="A127"/>
      <c r="B127" s="35"/>
      <c r="C127" s="35"/>
      <c r="D127"/>
      <c r="E127" s="4"/>
      <c r="F127"/>
      <c r="G127"/>
      <c r="H127"/>
      <c r="I127"/>
    </row>
    <row r="128" spans="1:9" ht="12.75">
      <c r="A128"/>
      <c r="B128" s="35"/>
      <c r="C128" s="35"/>
      <c r="D128"/>
      <c r="E128" s="4"/>
      <c r="F128"/>
      <c r="G128"/>
      <c r="H128"/>
      <c r="I128"/>
    </row>
    <row r="129" spans="1:9" ht="12.75">
      <c r="A129"/>
      <c r="B129" s="35"/>
      <c r="C129" s="35"/>
      <c r="D129"/>
      <c r="E129" s="4"/>
      <c r="F129"/>
      <c r="G129"/>
      <c r="H129"/>
      <c r="I129"/>
    </row>
    <row r="130" spans="1:9" ht="12.75">
      <c r="A130"/>
      <c r="B130" s="35"/>
      <c r="C130" s="35"/>
      <c r="D130"/>
      <c r="E130" s="4"/>
      <c r="F130"/>
      <c r="G130"/>
      <c r="H130"/>
      <c r="I130"/>
    </row>
    <row r="131" spans="1:9" ht="12.75">
      <c r="A131"/>
      <c r="B131" s="35"/>
      <c r="C131" s="35"/>
      <c r="D131"/>
      <c r="E131" s="4"/>
      <c r="F131"/>
      <c r="G131"/>
      <c r="H131"/>
      <c r="I131"/>
    </row>
    <row r="132" spans="1:9" ht="12.75">
      <c r="A132"/>
      <c r="B132" s="35"/>
      <c r="C132" s="35"/>
      <c r="D132"/>
      <c r="E132" s="4"/>
      <c r="F132"/>
      <c r="G132"/>
      <c r="H132"/>
      <c r="I132"/>
    </row>
    <row r="133" spans="1:9" ht="12.75">
      <c r="A133"/>
      <c r="B133" s="35"/>
      <c r="C133" s="35"/>
      <c r="D133"/>
      <c r="E133" s="4"/>
      <c r="F133"/>
      <c r="G133"/>
      <c r="H133"/>
      <c r="I133"/>
    </row>
    <row r="134" spans="1:9" ht="12.75">
      <c r="A134"/>
      <c r="B134" s="35"/>
      <c r="C134" s="35"/>
      <c r="D134"/>
      <c r="E134" s="4"/>
      <c r="F134"/>
      <c r="G134"/>
      <c r="H134"/>
      <c r="I134"/>
    </row>
    <row r="135" spans="1:9" ht="12.75">
      <c r="A135"/>
      <c r="B135" s="35"/>
      <c r="C135" s="35"/>
      <c r="D135"/>
      <c r="E135" s="4"/>
      <c r="F135"/>
      <c r="G135"/>
      <c r="H135"/>
      <c r="I135"/>
    </row>
    <row r="136" spans="1:9" ht="12.75">
      <c r="A136"/>
      <c r="B136" s="35"/>
      <c r="C136" s="35"/>
      <c r="D136"/>
      <c r="E136" s="4"/>
      <c r="F136"/>
      <c r="G136"/>
      <c r="H136"/>
      <c r="I136"/>
    </row>
    <row r="137" spans="1:9" ht="12.75">
      <c r="A137"/>
      <c r="B137" s="35"/>
      <c r="C137" s="35"/>
      <c r="D137"/>
      <c r="E137" s="4"/>
      <c r="F137"/>
      <c r="G137"/>
      <c r="H137"/>
      <c r="I137"/>
    </row>
    <row r="138" spans="1:9" ht="12.75">
      <c r="A138"/>
      <c r="B138" s="35"/>
      <c r="C138" s="35"/>
      <c r="D138"/>
      <c r="E138" s="4"/>
      <c r="F138"/>
      <c r="G138"/>
      <c r="H138"/>
      <c r="I138"/>
    </row>
    <row r="139" spans="1:9" ht="12.75">
      <c r="A139"/>
      <c r="B139" s="35"/>
      <c r="C139" s="35"/>
      <c r="D139"/>
      <c r="E139" s="4"/>
      <c r="F139"/>
      <c r="G139"/>
      <c r="H139"/>
      <c r="I139"/>
    </row>
    <row r="140" spans="1:9" ht="12.75">
      <c r="A140"/>
      <c r="B140" s="35"/>
      <c r="C140" s="35"/>
      <c r="D140"/>
      <c r="E140" s="4"/>
      <c r="F140"/>
      <c r="G140"/>
      <c r="H140"/>
      <c r="I140"/>
    </row>
    <row r="141" spans="1:9" ht="12.75">
      <c r="A141"/>
      <c r="B141" s="35"/>
      <c r="C141" s="35"/>
      <c r="D141"/>
      <c r="E141" s="4"/>
      <c r="F141"/>
      <c r="G141"/>
      <c r="H141"/>
      <c r="I141"/>
    </row>
    <row r="142" spans="1:9" ht="12.75">
      <c r="A142"/>
      <c r="B142" s="35"/>
      <c r="C142" s="35"/>
      <c r="D142"/>
      <c r="E142" s="4"/>
      <c r="F142"/>
      <c r="G142"/>
      <c r="H142"/>
      <c r="I142"/>
    </row>
    <row r="143" spans="1:9" ht="12.75">
      <c r="A143"/>
      <c r="B143" s="35"/>
      <c r="C143" s="35"/>
      <c r="D143"/>
      <c r="E143" s="4"/>
      <c r="F143"/>
      <c r="G143"/>
      <c r="H143"/>
      <c r="I143"/>
    </row>
    <row r="144" spans="1:9" ht="12.75">
      <c r="A144"/>
      <c r="B144" s="35"/>
      <c r="C144" s="35"/>
      <c r="D144"/>
      <c r="E144" s="4"/>
      <c r="F144"/>
      <c r="G144"/>
      <c r="H144"/>
      <c r="I144"/>
    </row>
    <row r="145" spans="1:9" ht="12.75">
      <c r="A145"/>
      <c r="B145" s="35"/>
      <c r="C145" s="35"/>
      <c r="D145"/>
      <c r="E145" s="4"/>
      <c r="F145"/>
      <c r="G145"/>
      <c r="H145"/>
      <c r="I145"/>
    </row>
    <row r="146" spans="1:9" ht="12.75">
      <c r="A146"/>
      <c r="B146" s="35"/>
      <c r="C146" s="35"/>
      <c r="D146"/>
      <c r="E146" s="4"/>
      <c r="F146"/>
      <c r="G146"/>
      <c r="H146"/>
      <c r="I146"/>
    </row>
    <row r="147" spans="1:9" ht="12.75">
      <c r="A147"/>
      <c r="B147" s="35"/>
      <c r="C147" s="35"/>
      <c r="D147"/>
      <c r="E147" s="4"/>
      <c r="F147"/>
      <c r="G147"/>
      <c r="H147"/>
      <c r="I147"/>
    </row>
    <row r="148" spans="1:9" ht="12.75">
      <c r="A148"/>
      <c r="B148" s="35"/>
      <c r="C148" s="35"/>
      <c r="D148"/>
      <c r="E148" s="4"/>
      <c r="F148"/>
      <c r="G148"/>
      <c r="H148"/>
      <c r="I148"/>
    </row>
    <row r="149" spans="1:9" ht="12.75">
      <c r="A149"/>
      <c r="B149" s="35"/>
      <c r="C149" s="35"/>
      <c r="D149"/>
      <c r="E149" s="4"/>
      <c r="F149"/>
      <c r="G149"/>
      <c r="H149"/>
      <c r="I149"/>
    </row>
    <row r="150" spans="1:9" ht="12.75">
      <c r="A150"/>
      <c r="B150" s="35"/>
      <c r="C150" s="35"/>
      <c r="D150"/>
      <c r="E150" s="4"/>
      <c r="F150"/>
      <c r="G150"/>
      <c r="H150"/>
      <c r="I150"/>
    </row>
    <row r="151" spans="1:9" ht="12.75">
      <c r="A151"/>
      <c r="B151" s="35"/>
      <c r="C151" s="35"/>
      <c r="D151"/>
      <c r="E151" s="4"/>
      <c r="F151"/>
      <c r="G151"/>
      <c r="H151"/>
      <c r="I151"/>
    </row>
    <row r="152" spans="1:9" ht="12.75">
      <c r="A152"/>
      <c r="B152" s="35"/>
      <c r="C152" s="35"/>
      <c r="D152"/>
      <c r="E152" s="4"/>
      <c r="F152"/>
      <c r="G152"/>
      <c r="H152"/>
      <c r="I152"/>
    </row>
    <row r="153" spans="1:9" ht="12.75">
      <c r="A153"/>
      <c r="B153" s="35"/>
      <c r="C153" s="35"/>
      <c r="D153"/>
      <c r="E153" s="4"/>
      <c r="F153"/>
      <c r="G153"/>
      <c r="H153"/>
      <c r="I153"/>
    </row>
    <row r="154" spans="1:9" ht="12.75">
      <c r="A154"/>
      <c r="B154" s="35"/>
      <c r="C154" s="35"/>
      <c r="D154"/>
      <c r="E154" s="4"/>
      <c r="F154"/>
      <c r="G154"/>
      <c r="H154"/>
      <c r="I154"/>
    </row>
    <row r="155" spans="1:9" ht="12.75">
      <c r="A155"/>
      <c r="B155" s="35"/>
      <c r="C155" s="35"/>
      <c r="D155"/>
      <c r="E155" s="4"/>
      <c r="F155"/>
      <c r="G155"/>
      <c r="H155"/>
      <c r="I155"/>
    </row>
    <row r="156" spans="1:9" ht="12.75">
      <c r="A156"/>
      <c r="B156" s="35"/>
      <c r="C156" s="35"/>
      <c r="D156"/>
      <c r="E156" s="4"/>
      <c r="F156"/>
      <c r="G156"/>
      <c r="H156"/>
      <c r="I156"/>
    </row>
    <row r="157" spans="1:9" ht="12.75">
      <c r="A157"/>
      <c r="B157" s="35"/>
      <c r="C157" s="35"/>
      <c r="D157"/>
      <c r="E157" s="4"/>
      <c r="F157"/>
      <c r="G157"/>
      <c r="H157"/>
      <c r="I157"/>
    </row>
    <row r="158" spans="1:9" ht="12.75">
      <c r="A158"/>
      <c r="B158" s="35"/>
      <c r="C158" s="35"/>
      <c r="D158"/>
      <c r="E158" s="4"/>
      <c r="F158"/>
      <c r="G158"/>
      <c r="H158"/>
      <c r="I158"/>
    </row>
    <row r="159" spans="1:9" ht="12.75">
      <c r="A159"/>
      <c r="B159" s="35"/>
      <c r="C159" s="35"/>
      <c r="D159"/>
      <c r="E159" s="4"/>
      <c r="F159"/>
      <c r="G159"/>
      <c r="H159"/>
      <c r="I159"/>
    </row>
    <row r="160" spans="1:9" ht="12.75">
      <c r="A160"/>
      <c r="B160" s="35"/>
      <c r="C160" s="35"/>
      <c r="D160"/>
      <c r="E160" s="4"/>
      <c r="F160"/>
      <c r="G160"/>
      <c r="H160"/>
      <c r="I160"/>
    </row>
    <row r="161" spans="1:9" ht="12.75">
      <c r="A161"/>
      <c r="B161" s="35"/>
      <c r="C161" s="35"/>
      <c r="D161"/>
      <c r="E161" s="4"/>
      <c r="F161"/>
      <c r="G161"/>
      <c r="H161"/>
      <c r="I161"/>
    </row>
    <row r="162" spans="1:9" ht="12.75">
      <c r="A162"/>
      <c r="B162" s="35"/>
      <c r="C162" s="35"/>
      <c r="D162"/>
      <c r="E162" s="4"/>
      <c r="F162"/>
      <c r="G162"/>
      <c r="H162"/>
      <c r="I162"/>
    </row>
    <row r="163" spans="1:9" ht="12.75">
      <c r="A163"/>
      <c r="B163" s="35"/>
      <c r="C163" s="35"/>
      <c r="D163"/>
      <c r="E163" s="4"/>
      <c r="F163"/>
      <c r="G163"/>
      <c r="H163"/>
      <c r="I163"/>
    </row>
    <row r="164" spans="1:9" ht="12.75">
      <c r="A164"/>
      <c r="B164" s="35"/>
      <c r="C164" s="35"/>
      <c r="D164"/>
      <c r="E164" s="4"/>
      <c r="F164"/>
      <c r="G164"/>
      <c r="H164"/>
      <c r="I164"/>
    </row>
    <row r="165" spans="1:9" ht="12.75">
      <c r="A165"/>
      <c r="B165" s="35"/>
      <c r="C165" s="35"/>
      <c r="D165"/>
      <c r="E165" s="4"/>
      <c r="F165"/>
      <c r="G165"/>
      <c r="H165"/>
      <c r="I165"/>
    </row>
    <row r="166" spans="1:9" ht="12.75">
      <c r="A166"/>
      <c r="B166" s="35"/>
      <c r="C166" s="35"/>
      <c r="D166"/>
      <c r="E166" s="4"/>
      <c r="F166"/>
      <c r="G166"/>
      <c r="H166"/>
      <c r="I166"/>
    </row>
    <row r="167" spans="1:9" ht="12.75">
      <c r="A167"/>
      <c r="B167" s="35"/>
      <c r="C167" s="35"/>
      <c r="D167"/>
      <c r="E167" s="4"/>
      <c r="F167"/>
      <c r="G167"/>
      <c r="H167"/>
      <c r="I167"/>
    </row>
    <row r="168" spans="1:9" ht="12.75">
      <c r="A168"/>
      <c r="B168" s="35"/>
      <c r="C168" s="35"/>
      <c r="D168"/>
      <c r="E168" s="4"/>
      <c r="F168"/>
      <c r="G168"/>
      <c r="H168"/>
      <c r="I168"/>
    </row>
    <row r="169" spans="1:9" ht="12.75">
      <c r="A169"/>
      <c r="B169" s="35"/>
      <c r="C169" s="35"/>
      <c r="D169"/>
      <c r="E169" s="4"/>
      <c r="F169"/>
      <c r="G169"/>
      <c r="H169"/>
      <c r="I169"/>
    </row>
    <row r="170" spans="1:9" ht="12.75">
      <c r="A170"/>
      <c r="B170" s="35"/>
      <c r="C170" s="35"/>
      <c r="D170"/>
      <c r="E170" s="4"/>
      <c r="F170"/>
      <c r="G170"/>
      <c r="H170"/>
      <c r="I170"/>
    </row>
    <row r="171" spans="1:9" ht="12.75">
      <c r="A171"/>
      <c r="B171" s="35"/>
      <c r="C171" s="35"/>
      <c r="D171"/>
      <c r="E171" s="4"/>
      <c r="F171"/>
      <c r="G171"/>
      <c r="H171"/>
      <c r="I171"/>
    </row>
    <row r="172" spans="1:9" ht="12.75">
      <c r="A172"/>
      <c r="B172" s="35"/>
      <c r="C172" s="35"/>
      <c r="D172"/>
      <c r="E172" s="4"/>
      <c r="F172"/>
      <c r="G172"/>
      <c r="H172"/>
      <c r="I172"/>
    </row>
    <row r="173" spans="1:9" ht="12.75">
      <c r="A173"/>
      <c r="B173" s="35"/>
      <c r="C173" s="35"/>
      <c r="D173"/>
      <c r="E173" s="4"/>
      <c r="F173"/>
      <c r="G173"/>
      <c r="H173"/>
      <c r="I173"/>
    </row>
    <row r="174" spans="1:9" ht="12.75">
      <c r="A174"/>
      <c r="B174" s="35"/>
      <c r="C174" s="35"/>
      <c r="D174"/>
      <c r="E174" s="4"/>
      <c r="F174"/>
      <c r="G174"/>
      <c r="H174"/>
      <c r="I174"/>
    </row>
    <row r="175" spans="1:9" ht="12.75">
      <c r="A175"/>
      <c r="B175" s="35"/>
      <c r="C175" s="35"/>
      <c r="D175"/>
      <c r="E175" s="4"/>
      <c r="F175"/>
      <c r="G175"/>
      <c r="H175"/>
      <c r="I175"/>
    </row>
    <row r="176" spans="1:9" ht="12.75">
      <c r="A176"/>
      <c r="B176" s="35"/>
      <c r="C176" s="35"/>
      <c r="D176"/>
      <c r="E176" s="4"/>
      <c r="F176"/>
      <c r="G176"/>
      <c r="H176"/>
      <c r="I176"/>
    </row>
    <row r="177" spans="1:9" ht="12.75">
      <c r="A177"/>
      <c r="B177" s="35"/>
      <c r="C177" s="35"/>
      <c r="D177"/>
      <c r="E177" s="4"/>
      <c r="F177"/>
      <c r="G177"/>
      <c r="H177"/>
      <c r="I177"/>
    </row>
    <row r="178" spans="1:9" ht="12.75">
      <c r="A178"/>
      <c r="B178" s="35"/>
      <c r="C178" s="35"/>
      <c r="D178"/>
      <c r="E178" s="4"/>
      <c r="F178"/>
      <c r="G178"/>
      <c r="H178"/>
      <c r="I178"/>
    </row>
    <row r="179" spans="1:9" ht="12.75">
      <c r="A179"/>
      <c r="B179" s="35"/>
      <c r="C179" s="35"/>
      <c r="D179"/>
      <c r="E179" s="4"/>
      <c r="F179"/>
      <c r="G179"/>
      <c r="H179"/>
      <c r="I179"/>
    </row>
    <row r="180" spans="1:9" ht="12.75">
      <c r="A180"/>
      <c r="B180" s="35"/>
      <c r="C180" s="35"/>
      <c r="D180"/>
      <c r="E180" s="4"/>
      <c r="F180"/>
      <c r="G180"/>
      <c r="H180"/>
      <c r="I180"/>
    </row>
    <row r="181" spans="1:9" ht="12.75">
      <c r="A181"/>
      <c r="B181" s="35"/>
      <c r="C181" s="35"/>
      <c r="D181"/>
      <c r="E181" s="4"/>
      <c r="F181"/>
      <c r="G181"/>
      <c r="H181"/>
      <c r="I181"/>
    </row>
    <row r="182" spans="1:9" ht="12.75">
      <c r="A182"/>
      <c r="B182" s="35"/>
      <c r="C182" s="35"/>
      <c r="D182"/>
      <c r="E182" s="4"/>
      <c r="F182"/>
      <c r="G182"/>
      <c r="H182"/>
      <c r="I182"/>
    </row>
    <row r="183" spans="1:9" ht="12.75">
      <c r="A183"/>
      <c r="B183" s="35"/>
      <c r="C183" s="35"/>
      <c r="D183"/>
      <c r="E183" s="4"/>
      <c r="F183"/>
      <c r="G183"/>
      <c r="H183"/>
      <c r="I183"/>
    </row>
    <row r="184" spans="1:9" ht="12.75">
      <c r="A184"/>
      <c r="B184" s="35"/>
      <c r="C184" s="35"/>
      <c r="D184"/>
      <c r="E184" s="4"/>
      <c r="F184"/>
      <c r="G184"/>
      <c r="H184"/>
      <c r="I184"/>
    </row>
    <row r="185" spans="1:9" ht="12.75">
      <c r="A185"/>
      <c r="B185" s="35"/>
      <c r="C185" s="35"/>
      <c r="D185"/>
      <c r="E185" s="4"/>
      <c r="F185"/>
      <c r="G185"/>
      <c r="H185"/>
      <c r="I185"/>
    </row>
    <row r="186" spans="1:9" ht="12.75">
      <c r="A186"/>
      <c r="B186" s="35"/>
      <c r="C186" s="35"/>
      <c r="D186"/>
      <c r="E186" s="4"/>
      <c r="F186"/>
      <c r="G186"/>
      <c r="H186"/>
      <c r="I186"/>
    </row>
    <row r="187" spans="1:9" ht="12.75">
      <c r="A187"/>
      <c r="B187" s="35"/>
      <c r="C187" s="35"/>
      <c r="D187"/>
      <c r="E187" s="4"/>
      <c r="F187"/>
      <c r="G187"/>
      <c r="H187"/>
      <c r="I187"/>
    </row>
    <row r="188" spans="1:9" ht="12.75">
      <c r="A188"/>
      <c r="B188" s="35"/>
      <c r="C188" s="35"/>
      <c r="D188"/>
      <c r="E188" s="4"/>
      <c r="F188"/>
      <c r="G188"/>
      <c r="H188"/>
      <c r="I188"/>
    </row>
    <row r="189" spans="1:9" ht="12.75">
      <c r="A189"/>
      <c r="B189" s="35"/>
      <c r="C189" s="35"/>
      <c r="D189"/>
      <c r="E189" s="4"/>
      <c r="F189"/>
      <c r="G189"/>
      <c r="H189"/>
      <c r="I189"/>
    </row>
    <row r="190" spans="1:9" ht="12.75">
      <c r="A190"/>
      <c r="B190" s="35"/>
      <c r="C190" s="35"/>
      <c r="D190"/>
      <c r="E190" s="4"/>
      <c r="F190"/>
      <c r="G190"/>
      <c r="H190"/>
      <c r="I190"/>
    </row>
    <row r="191" spans="1:9" ht="12.75">
      <c r="A191"/>
      <c r="B191" s="35"/>
      <c r="C191" s="35"/>
      <c r="D191"/>
      <c r="E191" s="4"/>
      <c r="F191"/>
      <c r="G191"/>
      <c r="H191"/>
      <c r="I191"/>
    </row>
    <row r="192" spans="1:9" ht="12.75">
      <c r="A192"/>
      <c r="B192" s="35"/>
      <c r="C192" s="35"/>
      <c r="D192"/>
      <c r="E192" s="4"/>
      <c r="F192"/>
      <c r="G192"/>
      <c r="H192"/>
      <c r="I192"/>
    </row>
    <row r="193" spans="1:9" ht="12.75">
      <c r="A193"/>
      <c r="B193" s="35"/>
      <c r="C193" s="35"/>
      <c r="D193"/>
      <c r="E193" s="4"/>
      <c r="F193"/>
      <c r="G193"/>
      <c r="H193"/>
      <c r="I193"/>
    </row>
    <row r="194" spans="1:9" ht="12.75">
      <c r="A194"/>
      <c r="B194" s="35"/>
      <c r="C194" s="35"/>
      <c r="D194"/>
      <c r="E194" s="4"/>
      <c r="F194"/>
      <c r="G194"/>
      <c r="H194"/>
      <c r="I194"/>
    </row>
    <row r="195" spans="1:9" ht="12.75">
      <c r="A195"/>
      <c r="B195" s="35"/>
      <c r="C195" s="35"/>
      <c r="D195"/>
      <c r="E195" s="4"/>
      <c r="F195"/>
      <c r="G195"/>
      <c r="H195"/>
      <c r="I195"/>
    </row>
    <row r="196" spans="1:9" ht="12.75">
      <c r="A196"/>
      <c r="B196" s="35"/>
      <c r="C196" s="35"/>
      <c r="D196"/>
      <c r="E196" s="4"/>
      <c r="F196"/>
      <c r="G196"/>
      <c r="H196"/>
      <c r="I196"/>
    </row>
    <row r="197" spans="1:9" ht="12.75">
      <c r="A197"/>
      <c r="B197" s="35"/>
      <c r="C197" s="35"/>
      <c r="D197"/>
      <c r="E197" s="4"/>
      <c r="F197"/>
      <c r="G197"/>
      <c r="H197"/>
      <c r="I197"/>
    </row>
    <row r="198" spans="1:9" ht="12.75">
      <c r="A198"/>
      <c r="B198" s="35"/>
      <c r="C198" s="35"/>
      <c r="D198"/>
      <c r="E198" s="4"/>
      <c r="F198"/>
      <c r="G198"/>
      <c r="H198"/>
      <c r="I198"/>
    </row>
    <row r="199" spans="1:9" ht="12.75">
      <c r="A199"/>
      <c r="B199" s="35"/>
      <c r="C199" s="35"/>
      <c r="D199"/>
      <c r="E199" s="4"/>
      <c r="F199"/>
      <c r="G199"/>
      <c r="H199"/>
      <c r="I199"/>
    </row>
    <row r="200" spans="1:9" ht="12.75">
      <c r="A200"/>
      <c r="B200" s="35"/>
      <c r="C200" s="35"/>
      <c r="D200"/>
      <c r="E200" s="4"/>
      <c r="F200"/>
      <c r="G200"/>
      <c r="H200"/>
      <c r="I200"/>
    </row>
    <row r="201" spans="1:9" ht="12.75">
      <c r="A201"/>
      <c r="B201" s="35"/>
      <c r="C201" s="35"/>
      <c r="D201"/>
      <c r="E201" s="4"/>
      <c r="F201"/>
      <c r="G201"/>
      <c r="H201"/>
      <c r="I201"/>
    </row>
  </sheetData>
  <sheetProtection selectLockedCells="1" selectUnlockedCells="1"/>
  <mergeCells count="24">
    <mergeCell ref="A1:D2"/>
    <mergeCell ref="E1:F2"/>
    <mergeCell ref="G1:I2"/>
    <mergeCell ref="A3:C3"/>
    <mergeCell ref="A4:C4"/>
    <mergeCell ref="D4:D5"/>
    <mergeCell ref="E4:E5"/>
    <mergeCell ref="F4:F5"/>
    <mergeCell ref="G4:G5"/>
    <mergeCell ref="H4:H5"/>
    <mergeCell ref="I4:I5"/>
    <mergeCell ref="B5:C5"/>
    <mergeCell ref="A62:D63"/>
    <mergeCell ref="E62:F63"/>
    <mergeCell ref="G62:I63"/>
    <mergeCell ref="A64:C64"/>
    <mergeCell ref="A65:C65"/>
    <mergeCell ref="D65:D66"/>
    <mergeCell ref="E65:E66"/>
    <mergeCell ref="F65:F66"/>
    <mergeCell ref="G65:G66"/>
    <mergeCell ref="H65:H66"/>
    <mergeCell ref="I65:I66"/>
    <mergeCell ref="B66:C66"/>
  </mergeCells>
  <printOptions/>
  <pageMargins left="0.20555555555555555" right="0.12569444444444444" top="0.3104166666666667" bottom="0.20277777777777778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4861111111111111" right="0.4861111111111111" top="0.3104166666666667" bottom="0.20277777777777778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1058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 Weiter</dc:creator>
  <cp:keywords/>
  <dc:description/>
  <cp:lastModifiedBy>Roman Weiter</cp:lastModifiedBy>
  <cp:lastPrinted>2016-07-16T09:50:22Z</cp:lastPrinted>
  <dcterms:created xsi:type="dcterms:W3CDTF">2011-06-18T12:01:49Z</dcterms:created>
  <dcterms:modified xsi:type="dcterms:W3CDTF">2016-07-16T10:02:04Z</dcterms:modified>
  <cp:category/>
  <cp:version/>
  <cp:contentType/>
  <cp:contentStatus/>
  <cp:revision>27</cp:revision>
</cp:coreProperties>
</file>