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76" activeTab="1"/>
  </bookViews>
  <sheets>
    <sheet name="Absolutně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<sst xmlns="http://schemas.openxmlformats.org/spreadsheetml/2006/main" count="892" uniqueCount="232">
  <si>
    <t>Lulečská šestka</t>
  </si>
  <si>
    <t>9.ROČNÍK</t>
  </si>
  <si>
    <t>6km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</si>
  <si>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</si>
  <si>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</si>
  <si>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</si>
  <si>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</si>
  <si>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</si>
  <si>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</si>
  <si>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</si>
  <si>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</si>
  <si>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</si>
  <si>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</si>
  <si>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</si>
  <si>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Steiner Tomáš</t>
  </si>
  <si>
    <t>AK Drnovice</t>
  </si>
  <si>
    <t>2.</t>
  </si>
  <si>
    <t>B</t>
  </si>
  <si>
    <t>Kučera Petr</t>
  </si>
  <si>
    <t>SK Grymov</t>
  </si>
  <si>
    <t>3.</t>
  </si>
  <si>
    <t>MJ</t>
  </si>
  <si>
    <t>Osolsobě Jan</t>
  </si>
  <si>
    <t>AHA Vyškov</t>
  </si>
  <si>
    <t>4.</t>
  </si>
  <si>
    <t>Kleibl Martin</t>
  </si>
  <si>
    <t>Slovan Podlesí</t>
  </si>
  <si>
    <t>5.</t>
  </si>
  <si>
    <t>Sedláček Josef</t>
  </si>
  <si>
    <t>AK Kroměříž</t>
  </si>
  <si>
    <t>6.</t>
  </si>
  <si>
    <t>Krajča Stanislav</t>
  </si>
  <si>
    <t>Liga 100 Olomouc</t>
  </si>
  <si>
    <t>7.</t>
  </si>
  <si>
    <t>Koudelka Lukáš</t>
  </si>
  <si>
    <t>8.</t>
  </si>
  <si>
    <t>Štěpán Marek</t>
  </si>
  <si>
    <t>TJ Sokol Týn nad Bečvou</t>
  </si>
  <si>
    <t>9.</t>
  </si>
  <si>
    <t>Adamec Milan</t>
  </si>
  <si>
    <t>Orel Vyškov</t>
  </si>
  <si>
    <t>10.</t>
  </si>
  <si>
    <t>Macura Jan</t>
  </si>
  <si>
    <t>Horizont Kola Novák</t>
  </si>
  <si>
    <t>11.</t>
  </si>
  <si>
    <t>Toman Igor</t>
  </si>
  <si>
    <t>12.</t>
  </si>
  <si>
    <t>F</t>
  </si>
  <si>
    <t>Pospíšilová Irena</t>
  </si>
  <si>
    <t>13.</t>
  </si>
  <si>
    <t>G</t>
  </si>
  <si>
    <t>Delingerová Marie</t>
  </si>
  <si>
    <t>Fortex M.Beroun</t>
  </si>
  <si>
    <t>14.</t>
  </si>
  <si>
    <t>Derka Radim</t>
  </si>
  <si>
    <t>Přerov</t>
  </si>
  <si>
    <t>15.</t>
  </si>
  <si>
    <t>Meluzín Petr</t>
  </si>
  <si>
    <t>SRTG Česká</t>
  </si>
  <si>
    <t>16.</t>
  </si>
  <si>
    <t>Fritscher Adam</t>
  </si>
  <si>
    <t>17.</t>
  </si>
  <si>
    <t>Chmelař Jan</t>
  </si>
  <si>
    <t>Slatinky</t>
  </si>
  <si>
    <t>18.</t>
  </si>
  <si>
    <t>Krátký Ivo</t>
  </si>
  <si>
    <t>Otaslavice</t>
  </si>
  <si>
    <t>19.</t>
  </si>
  <si>
    <t>Svobodová Zuzana</t>
  </si>
  <si>
    <t>20.</t>
  </si>
  <si>
    <t>C</t>
  </si>
  <si>
    <t>Kala Radoslav</t>
  </si>
  <si>
    <t>21.</t>
  </si>
  <si>
    <t>D</t>
  </si>
  <si>
    <t>Kolínek František</t>
  </si>
  <si>
    <t>AK Perná</t>
  </si>
  <si>
    <t>22.</t>
  </si>
  <si>
    <t>Zatloukal Marek</t>
  </si>
  <si>
    <t>23.</t>
  </si>
  <si>
    <t>Skyba Martin</t>
  </si>
  <si>
    <t>FIT-ONLINE</t>
  </si>
  <si>
    <t>24.</t>
  </si>
  <si>
    <t>Barták Radim</t>
  </si>
  <si>
    <t>Mokrá – Horákov</t>
  </si>
  <si>
    <t>25.</t>
  </si>
  <si>
    <t>Fabrik Miroslav</t>
  </si>
  <si>
    <t>Brno</t>
  </si>
  <si>
    <t>26.</t>
  </si>
  <si>
    <t>Souček Jan</t>
  </si>
  <si>
    <t>27.</t>
  </si>
  <si>
    <t>Barták Miroslav</t>
  </si>
  <si>
    <t>28.</t>
  </si>
  <si>
    <t>Smutný Zdeněk</t>
  </si>
  <si>
    <t>29.</t>
  </si>
  <si>
    <t>Matějíková Jana</t>
  </si>
  <si>
    <t>30.</t>
  </si>
  <si>
    <t>Koupil Petr</t>
  </si>
  <si>
    <t>31.</t>
  </si>
  <si>
    <r>
      <t>M</t>
    </r>
    <r>
      <rPr>
        <sz val="10"/>
        <rFont val="Arial"/>
        <family val="2"/>
      </rPr>
      <t>üllerová Hana</t>
    </r>
  </si>
  <si>
    <t>32.</t>
  </si>
  <si>
    <t>H</t>
  </si>
  <si>
    <t>Konečná Luba</t>
  </si>
  <si>
    <t>Ludvíkov</t>
  </si>
  <si>
    <t>33.</t>
  </si>
  <si>
    <t>Kachyňa Lubomír</t>
  </si>
  <si>
    <t>34.</t>
  </si>
  <si>
    <t>Zdražil Petr</t>
  </si>
  <si>
    <t>IS Kojetín</t>
  </si>
  <si>
    <t>35.</t>
  </si>
  <si>
    <t>Špacír Ladislav</t>
  </si>
  <si>
    <t>Loko Břeclav</t>
  </si>
  <si>
    <t>36.</t>
  </si>
  <si>
    <t>Haška Pavel</t>
  </si>
  <si>
    <t>Tučapy</t>
  </si>
  <si>
    <t>37.</t>
  </si>
  <si>
    <t>Hynštová Marie</t>
  </si>
  <si>
    <t>38.</t>
  </si>
  <si>
    <t>Kunc Josef</t>
  </si>
  <si>
    <t>LRS Vyškov</t>
  </si>
  <si>
    <t>39.</t>
  </si>
  <si>
    <t>Jeřábek Petr</t>
  </si>
  <si>
    <t>Vyškov</t>
  </si>
  <si>
    <t>40.</t>
  </si>
  <si>
    <t>Koupil Michal</t>
  </si>
  <si>
    <t>Hlubočky</t>
  </si>
  <si>
    <t>41.</t>
  </si>
  <si>
    <t>Jelínek Jakub</t>
  </si>
  <si>
    <t>42.</t>
  </si>
  <si>
    <t>Kobliha Milan</t>
  </si>
  <si>
    <t>43.</t>
  </si>
  <si>
    <t>Pantůček Michal</t>
  </si>
  <si>
    <t>Luleč</t>
  </si>
  <si>
    <t>44.</t>
  </si>
  <si>
    <t>Pařilová Zdeňka</t>
  </si>
  <si>
    <t>Prostějov</t>
  </si>
  <si>
    <t>45.</t>
  </si>
  <si>
    <t>Dvořáková Eva</t>
  </si>
  <si>
    <t>46.</t>
  </si>
  <si>
    <t>Pařil Radek</t>
  </si>
  <si>
    <t>47.</t>
  </si>
  <si>
    <t>E</t>
  </si>
  <si>
    <t>Haberland Jan</t>
  </si>
  <si>
    <t>Sokol Brno</t>
  </si>
  <si>
    <t>48.</t>
  </si>
  <si>
    <t>Freitinger Pavel</t>
  </si>
  <si>
    <t>Vanovice</t>
  </si>
  <si>
    <t>49.</t>
  </si>
  <si>
    <t>Tomanová Lenka</t>
  </si>
  <si>
    <t>50.</t>
  </si>
  <si>
    <t>Novotný Milan</t>
  </si>
  <si>
    <t>51.</t>
  </si>
  <si>
    <t>Jalůvka Petr</t>
  </si>
  <si>
    <t>52.</t>
  </si>
  <si>
    <t>ZJ</t>
  </si>
  <si>
    <t>Kočí Adéla</t>
  </si>
  <si>
    <t>53.</t>
  </si>
  <si>
    <t>Havlíčková Tereza</t>
  </si>
  <si>
    <t>54.</t>
  </si>
  <si>
    <t>Selucký Marek</t>
  </si>
  <si>
    <t>Dobromilice</t>
  </si>
  <si>
    <t>55.</t>
  </si>
  <si>
    <t>Machalová Denisa</t>
  </si>
  <si>
    <t>56.</t>
  </si>
  <si>
    <t>Písková Ludmila</t>
  </si>
  <si>
    <t>57.</t>
  </si>
  <si>
    <t>Slabáková Lenka</t>
  </si>
  <si>
    <t>AK OLYMP Brno</t>
  </si>
  <si>
    <t>58.</t>
  </si>
  <si>
    <t>Přecechtělová Sára</t>
  </si>
  <si>
    <t>59.</t>
  </si>
  <si>
    <t>Fabriková Blanka</t>
  </si>
  <si>
    <t>60.</t>
  </si>
  <si>
    <t>Bubeník Jiří</t>
  </si>
  <si>
    <t>61.</t>
  </si>
  <si>
    <t>Morávek Jiří</t>
  </si>
  <si>
    <t>62.</t>
  </si>
  <si>
    <t>Čermák Jan</t>
  </si>
  <si>
    <t>63.</t>
  </si>
  <si>
    <t>Zaoral Milan</t>
  </si>
  <si>
    <t>Lhota Vyškov</t>
  </si>
  <si>
    <t>64.</t>
  </si>
  <si>
    <t>Zaoralová Marcela</t>
  </si>
  <si>
    <t>Sokol Lhota</t>
  </si>
  <si>
    <t>65.</t>
  </si>
  <si>
    <t>Kočí Hana</t>
  </si>
  <si>
    <t>66.</t>
  </si>
  <si>
    <t>Soldánová Helena</t>
  </si>
  <si>
    <t>Rousínov</t>
  </si>
  <si>
    <t>67.</t>
  </si>
  <si>
    <t>Frank Pavel</t>
  </si>
  <si>
    <t>68.</t>
  </si>
  <si>
    <r>
      <t>M</t>
    </r>
    <r>
      <rPr>
        <sz val="10"/>
        <rFont val="Arial"/>
        <family val="2"/>
      </rPr>
      <t>üllerová Kateřina</t>
    </r>
  </si>
  <si>
    <t>69.</t>
  </si>
  <si>
    <t>Jurošková Miluše</t>
  </si>
  <si>
    <t>Business link</t>
  </si>
  <si>
    <t>70.</t>
  </si>
  <si>
    <t>Jancková Petra</t>
  </si>
  <si>
    <t>71.</t>
  </si>
  <si>
    <t>Hrozová Milena</t>
  </si>
  <si>
    <t>72.</t>
  </si>
  <si>
    <r>
      <t>M</t>
    </r>
    <r>
      <rPr>
        <sz val="10"/>
        <rFont val="Arial"/>
        <family val="2"/>
      </rPr>
      <t>üllerová Daniela</t>
    </r>
  </si>
  <si>
    <t>73.</t>
  </si>
  <si>
    <t>Halasová Anna</t>
  </si>
  <si>
    <t>74.</t>
  </si>
  <si>
    <t>Málková Anna</t>
  </si>
  <si>
    <t>75.</t>
  </si>
  <si>
    <t>Kočí Heidi</t>
  </si>
  <si>
    <t>76.</t>
  </si>
  <si>
    <t>Soldánová Jana</t>
  </si>
  <si>
    <t>DNF</t>
  </si>
  <si>
    <t>J</t>
  </si>
  <si>
    <t>96 a mladší</t>
  </si>
  <si>
    <t>Junioři a juniorky</t>
  </si>
  <si>
    <t>77-96</t>
  </si>
  <si>
    <t>muži A     do 39 let</t>
  </si>
  <si>
    <t>45 a starší</t>
  </si>
  <si>
    <t>muži E  70let a více</t>
  </si>
  <si>
    <t>67-76</t>
  </si>
  <si>
    <t>muži B     40-49 let</t>
  </si>
  <si>
    <t>57-66</t>
  </si>
  <si>
    <t>muži C     50-59 let</t>
  </si>
  <si>
    <t>47-56</t>
  </si>
  <si>
    <t>muži D     60-69 let</t>
  </si>
  <si>
    <t>46 a starší</t>
  </si>
  <si>
    <t>97-2016</t>
  </si>
  <si>
    <t>Junioři</t>
  </si>
  <si>
    <t>ženy F     do 39let</t>
  </si>
  <si>
    <t>ženy G   40-49let</t>
  </si>
  <si>
    <t>00-66</t>
  </si>
  <si>
    <t>ženy H  50let  a více</t>
  </si>
  <si>
    <t>92.</t>
  </si>
  <si>
    <t>Juniorky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</si>
</sst>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hh:mm:ss"/>
  </numFmts>
  <fonts count="44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0" borderId="0" xfId="47" applyNumberFormat="1" applyFont="1" applyAlignment="1">
      <alignment horizontal="center" vertical="center"/>
      <protection/>
    </xf>
    <xf numFmtId="0" fontId="7" fillId="0" borderId="0" xfId="3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36" applyFont="1" applyBorder="1" applyAlignment="1">
      <alignment horizontal="center"/>
      <protection/>
    </xf>
    <xf numFmtId="0" fontId="10" fillId="0" borderId="0" xfId="36" applyFont="1" applyBorder="1" applyAlignment="1">
      <alignment horizontal="center"/>
      <protection/>
    </xf>
    <xf numFmtId="0" fontId="0" fillId="33" borderId="0" xfId="0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zoomScalePageLayoutView="0" workbookViewId="0" topLeftCell="A193">
      <selection activeCell="D225" sqref="D225"/>
    </sheetView>
  </sheetViews>
  <sheetFormatPr defaultColWidth="11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10.00390625" style="4" customWidth="1"/>
    <col min="5" max="5" width="20.140625" style="5" customWidth="1"/>
    <col min="6" max="6" width="26.140625" style="5" customWidth="1"/>
    <col min="7" max="7" width="6.140625" style="4" customWidth="1"/>
    <col min="8" max="8" width="8.57421875" style="4" customWidth="1"/>
    <col min="9" max="9" width="6.7109375" style="4" customWidth="1"/>
    <col min="10" max="10" width="19.140625" style="0" customWidth="1"/>
  </cols>
  <sheetData>
    <row r="1" spans="1:9" ht="12.75" customHeight="1">
      <c r="A1" s="32" t="s">
        <v>0</v>
      </c>
      <c r="B1" s="32"/>
      <c r="C1" s="32"/>
      <c r="D1" s="32"/>
      <c r="E1" s="33" t="s">
        <v>1</v>
      </c>
      <c r="F1" s="33"/>
      <c r="G1" s="34">
        <v>42553</v>
      </c>
      <c r="H1" s="34"/>
      <c r="I1" s="34"/>
    </row>
    <row r="2" spans="1:9" ht="12.75">
      <c r="A2" s="32"/>
      <c r="B2" s="32"/>
      <c r="C2" s="32"/>
      <c r="D2" s="32"/>
      <c r="E2" s="33"/>
      <c r="F2" s="33"/>
      <c r="G2" s="34"/>
      <c r="H2" s="34"/>
      <c r="I2" s="34"/>
    </row>
    <row r="3" spans="1:9" ht="12.75" customHeight="1">
      <c r="A3" s="35" t="s">
        <v>2</v>
      </c>
      <c r="B3" s="35"/>
      <c r="C3" s="35"/>
      <c r="E3" s="6"/>
      <c r="F3" s="7"/>
      <c r="G3" s="8"/>
      <c r="H3" s="9"/>
      <c r="I3" s="8"/>
    </row>
    <row r="4" spans="1:9" ht="12.75" customHeight="1">
      <c r="A4" s="36" t="s">
        <v>3</v>
      </c>
      <c r="B4" s="36"/>
      <c r="C4" s="36"/>
      <c r="D4" s="37" t="s">
        <v>4</v>
      </c>
      <c r="E4" s="38" t="s">
        <v>5</v>
      </c>
      <c r="F4" s="37" t="s">
        <v>6</v>
      </c>
      <c r="G4" s="39" t="s">
        <v>7</v>
      </c>
      <c r="H4" s="39" t="s">
        <v>8</v>
      </c>
      <c r="I4" s="39" t="s">
        <v>9</v>
      </c>
    </row>
    <row r="5" spans="1:9" ht="12.75">
      <c r="A5" s="10" t="s">
        <v>10</v>
      </c>
      <c r="B5" s="40" t="s">
        <v>11</v>
      </c>
      <c r="C5" s="40"/>
      <c r="D5" s="37"/>
      <c r="E5" s="37"/>
      <c r="F5" s="37"/>
      <c r="G5" s="37"/>
      <c r="H5" s="37"/>
      <c r="I5" s="37"/>
    </row>
    <row r="6" spans="1:9" ht="12.75">
      <c r="A6" s="11" t="s">
        <v>12</v>
      </c>
      <c r="B6" s="2" t="s">
        <v>12</v>
      </c>
      <c r="C6" s="12" t="s">
        <v>13</v>
      </c>
      <c r="D6" s="4">
        <v>86</v>
      </c>
      <c r="E6" s="4" t="s">
        <v>14</v>
      </c>
      <c r="F6" s="4" t="s">
        <v>15</v>
      </c>
      <c r="G6" s="4">
        <v>23</v>
      </c>
      <c r="H6" s="13">
        <v>0.0142003587962963</v>
      </c>
      <c r="I6" s="14">
        <f aca="true" t="shared" si="0" ref="I6:I37">H6/6</f>
        <v>0.002366726466049383</v>
      </c>
    </row>
    <row r="7" spans="1:9" ht="12.75">
      <c r="A7" s="11" t="s">
        <v>16</v>
      </c>
      <c r="B7" s="2" t="s">
        <v>12</v>
      </c>
      <c r="C7" s="2" t="s">
        <v>17</v>
      </c>
      <c r="D7" s="4">
        <v>75</v>
      </c>
      <c r="E7" s="4" t="s">
        <v>18</v>
      </c>
      <c r="F7" s="4" t="s">
        <v>19</v>
      </c>
      <c r="G7" s="4">
        <v>20</v>
      </c>
      <c r="H7" s="13">
        <v>0.014495023148148099</v>
      </c>
      <c r="I7" s="14">
        <f t="shared" si="0"/>
        <v>0.0024158371913580163</v>
      </c>
    </row>
    <row r="8" spans="1:16" ht="14.25">
      <c r="A8" s="11" t="s">
        <v>20</v>
      </c>
      <c r="B8" s="2" t="s">
        <v>12</v>
      </c>
      <c r="C8" s="2" t="s">
        <v>21</v>
      </c>
      <c r="D8" s="4">
        <v>98</v>
      </c>
      <c r="E8" s="4" t="s">
        <v>22</v>
      </c>
      <c r="F8" s="4" t="s">
        <v>23</v>
      </c>
      <c r="G8" s="4">
        <v>16</v>
      </c>
      <c r="H8" s="13">
        <v>0.0146029976851852</v>
      </c>
      <c r="I8" s="14">
        <f t="shared" si="0"/>
        <v>0.0024338329475308666</v>
      </c>
      <c r="J8" s="15"/>
      <c r="K8" s="16"/>
      <c r="L8" s="17"/>
      <c r="M8" s="18"/>
      <c r="N8" s="18"/>
      <c r="O8" s="18"/>
      <c r="P8" s="19"/>
    </row>
    <row r="9" spans="1:16" ht="14.25">
      <c r="A9" s="11" t="s">
        <v>24</v>
      </c>
      <c r="B9" s="2" t="s">
        <v>16</v>
      </c>
      <c r="C9" s="2" t="s">
        <v>17</v>
      </c>
      <c r="D9" s="4">
        <v>73</v>
      </c>
      <c r="E9" s="4" t="s">
        <v>25</v>
      </c>
      <c r="F9" s="4" t="s">
        <v>26</v>
      </c>
      <c r="G9" s="20">
        <v>5</v>
      </c>
      <c r="H9" s="13">
        <v>0.0146914699074074</v>
      </c>
      <c r="I9" s="14">
        <f t="shared" si="0"/>
        <v>0.0024485783179012334</v>
      </c>
      <c r="J9" s="15"/>
      <c r="K9" s="16"/>
      <c r="L9" s="17"/>
      <c r="M9" s="18"/>
      <c r="N9" s="18"/>
      <c r="O9" s="18"/>
      <c r="P9" s="19"/>
    </row>
    <row r="10" spans="1:16" ht="14.25">
      <c r="A10" s="11" t="s">
        <v>27</v>
      </c>
      <c r="B10" s="2" t="s">
        <v>20</v>
      </c>
      <c r="C10" s="2" t="s">
        <v>17</v>
      </c>
      <c r="D10" s="4">
        <v>70</v>
      </c>
      <c r="E10" s="4" t="s">
        <v>28</v>
      </c>
      <c r="F10" s="4" t="s">
        <v>29</v>
      </c>
      <c r="G10" s="20">
        <v>8</v>
      </c>
      <c r="H10" s="13">
        <v>0.014748159722222199</v>
      </c>
      <c r="I10" s="14">
        <f t="shared" si="0"/>
        <v>0.0024580266203703665</v>
      </c>
      <c r="J10" s="15"/>
      <c r="K10" s="16"/>
      <c r="L10" s="17"/>
      <c r="M10" s="18"/>
      <c r="N10" s="18"/>
      <c r="O10" s="18"/>
      <c r="P10" s="19"/>
    </row>
    <row r="11" spans="1:16" ht="14.25">
      <c r="A11" s="11" t="s">
        <v>30</v>
      </c>
      <c r="B11" s="2" t="s">
        <v>16</v>
      </c>
      <c r="C11" s="2" t="s">
        <v>13</v>
      </c>
      <c r="D11" s="4">
        <v>83</v>
      </c>
      <c r="E11" s="4" t="s">
        <v>31</v>
      </c>
      <c r="F11" s="4" t="s">
        <v>32</v>
      </c>
      <c r="G11" s="4">
        <v>19</v>
      </c>
      <c r="H11" s="13">
        <v>0.0148254398148148</v>
      </c>
      <c r="I11" s="14">
        <f t="shared" si="0"/>
        <v>0.002470906635802467</v>
      </c>
      <c r="J11" s="15"/>
      <c r="K11" s="16"/>
      <c r="L11" s="17"/>
      <c r="M11" s="18"/>
      <c r="N11" s="18"/>
      <c r="O11" s="18"/>
      <c r="P11" s="19"/>
    </row>
    <row r="12" spans="1:16" ht="14.25">
      <c r="A12" s="11" t="s">
        <v>33</v>
      </c>
      <c r="B12" s="2" t="s">
        <v>20</v>
      </c>
      <c r="C12" s="2" t="s">
        <v>13</v>
      </c>
      <c r="D12" s="4">
        <v>83</v>
      </c>
      <c r="E12" s="4" t="s">
        <v>34</v>
      </c>
      <c r="F12" s="4" t="s">
        <v>15</v>
      </c>
      <c r="G12" s="20">
        <v>13</v>
      </c>
      <c r="H12" s="13">
        <v>0.0153624189814815</v>
      </c>
      <c r="I12" s="14">
        <f t="shared" si="0"/>
        <v>0.0025604031635802498</v>
      </c>
      <c r="J12" s="15"/>
      <c r="K12" s="16"/>
      <c r="L12" s="16"/>
      <c r="M12" s="18"/>
      <c r="N12" s="18"/>
      <c r="O12" s="18"/>
      <c r="P12" s="19"/>
    </row>
    <row r="13" spans="1:16" ht="14.25">
      <c r="A13" s="11" t="s">
        <v>35</v>
      </c>
      <c r="B13" s="2" t="s">
        <v>24</v>
      </c>
      <c r="C13" s="2" t="s">
        <v>17</v>
      </c>
      <c r="D13" s="21">
        <v>72</v>
      </c>
      <c r="E13" s="5" t="s">
        <v>36</v>
      </c>
      <c r="F13" s="5" t="s">
        <v>37</v>
      </c>
      <c r="G13" s="4">
        <v>45</v>
      </c>
      <c r="H13" s="13">
        <v>0.0157625231481481</v>
      </c>
      <c r="I13" s="14">
        <f t="shared" si="0"/>
        <v>0.0026270871913580164</v>
      </c>
      <c r="J13" s="15"/>
      <c r="K13" s="16"/>
      <c r="L13" s="17"/>
      <c r="M13" s="18"/>
      <c r="N13" s="18"/>
      <c r="O13" s="18"/>
      <c r="P13" s="19"/>
    </row>
    <row r="14" spans="1:16" ht="14.25">
      <c r="A14" s="11" t="s">
        <v>38</v>
      </c>
      <c r="B14" s="2" t="s">
        <v>24</v>
      </c>
      <c r="C14" s="12" t="s">
        <v>13</v>
      </c>
      <c r="D14" s="4">
        <v>77</v>
      </c>
      <c r="E14" s="4" t="s">
        <v>39</v>
      </c>
      <c r="F14" s="4" t="s">
        <v>40</v>
      </c>
      <c r="G14" s="4">
        <v>31</v>
      </c>
      <c r="H14" s="13">
        <v>0.0159017361111111</v>
      </c>
      <c r="I14" s="14">
        <f t="shared" si="0"/>
        <v>0.00265028935185185</v>
      </c>
      <c r="J14" s="15"/>
      <c r="K14" s="16"/>
      <c r="L14" s="17"/>
      <c r="M14" s="18"/>
      <c r="N14" s="18"/>
      <c r="O14" s="18"/>
      <c r="P14" s="19"/>
    </row>
    <row r="15" spans="1:16" ht="14.25">
      <c r="A15" s="11" t="s">
        <v>41</v>
      </c>
      <c r="B15" s="2" t="s">
        <v>27</v>
      </c>
      <c r="C15" s="2" t="s">
        <v>17</v>
      </c>
      <c r="D15" s="21">
        <v>72</v>
      </c>
      <c r="E15" s="5" t="s">
        <v>42</v>
      </c>
      <c r="F15" s="5" t="s">
        <v>43</v>
      </c>
      <c r="G15" s="20">
        <v>46</v>
      </c>
      <c r="H15" s="13">
        <v>0.016424259259259298</v>
      </c>
      <c r="I15" s="14">
        <f t="shared" si="0"/>
        <v>0.002737376543209883</v>
      </c>
      <c r="J15" s="15"/>
      <c r="K15" s="16"/>
      <c r="L15" s="22"/>
      <c r="M15" s="18"/>
      <c r="N15" s="18"/>
      <c r="O15" s="18"/>
      <c r="P15" s="19"/>
    </row>
    <row r="16" spans="1:16" ht="14.25">
      <c r="A16" s="11" t="s">
        <v>44</v>
      </c>
      <c r="B16" s="2" t="s">
        <v>30</v>
      </c>
      <c r="C16" s="3" t="s">
        <v>17</v>
      </c>
      <c r="D16" s="4">
        <v>72</v>
      </c>
      <c r="E16" s="4" t="s">
        <v>45</v>
      </c>
      <c r="F16" s="4" t="s">
        <v>40</v>
      </c>
      <c r="G16" s="20">
        <v>15</v>
      </c>
      <c r="H16" s="13">
        <v>0.0165163425925926</v>
      </c>
      <c r="I16" s="14">
        <f t="shared" si="0"/>
        <v>0.0027527237654321</v>
      </c>
      <c r="J16" s="23"/>
      <c r="K16" s="2"/>
      <c r="L16" s="17"/>
      <c r="M16" s="18"/>
      <c r="N16" s="18"/>
      <c r="O16" s="18"/>
      <c r="P16" s="19"/>
    </row>
    <row r="17" spans="1:16" ht="14.25">
      <c r="A17" s="11" t="s">
        <v>46</v>
      </c>
      <c r="B17" s="2" t="s">
        <v>12</v>
      </c>
      <c r="C17" s="2" t="s">
        <v>47</v>
      </c>
      <c r="D17" s="4">
        <v>83</v>
      </c>
      <c r="E17" s="4" t="s">
        <v>48</v>
      </c>
      <c r="F17" s="4" t="s">
        <v>15</v>
      </c>
      <c r="G17" s="20">
        <v>73</v>
      </c>
      <c r="H17" s="13">
        <v>0.016641469907407398</v>
      </c>
      <c r="I17" s="14">
        <f t="shared" si="0"/>
        <v>0.002773578317901233</v>
      </c>
      <c r="J17" s="23"/>
      <c r="K17" s="2"/>
      <c r="L17" s="17"/>
      <c r="M17" s="18"/>
      <c r="N17" s="18"/>
      <c r="O17" s="18"/>
      <c r="P17" s="19"/>
    </row>
    <row r="18" spans="1:9" ht="12.75">
      <c r="A18" s="11" t="s">
        <v>49</v>
      </c>
      <c r="B18" s="2" t="s">
        <v>12</v>
      </c>
      <c r="C18" s="12" t="s">
        <v>50</v>
      </c>
      <c r="D18" s="4">
        <v>76</v>
      </c>
      <c r="E18" s="4" t="s">
        <v>51</v>
      </c>
      <c r="F18" s="4" t="s">
        <v>52</v>
      </c>
      <c r="G18" s="4">
        <v>81</v>
      </c>
      <c r="H18" s="13">
        <v>0.0170760648148148</v>
      </c>
      <c r="I18" s="14">
        <f t="shared" si="0"/>
        <v>0.0028460108024691336</v>
      </c>
    </row>
    <row r="19" spans="1:9" ht="12.75">
      <c r="A19" s="11" t="s">
        <v>53</v>
      </c>
      <c r="B19" s="2" t="s">
        <v>27</v>
      </c>
      <c r="C19" s="12" t="s">
        <v>13</v>
      </c>
      <c r="D19" s="4">
        <v>91</v>
      </c>
      <c r="E19" s="4" t="s">
        <v>54</v>
      </c>
      <c r="F19" s="4" t="s">
        <v>55</v>
      </c>
      <c r="G19" s="4">
        <v>26</v>
      </c>
      <c r="H19" s="13">
        <v>0.017107847222222198</v>
      </c>
      <c r="I19" s="14">
        <f t="shared" si="0"/>
        <v>0.0028513078703703665</v>
      </c>
    </row>
    <row r="20" spans="1:9" ht="12.75">
      <c r="A20" s="11" t="s">
        <v>56</v>
      </c>
      <c r="B20" s="2" t="s">
        <v>30</v>
      </c>
      <c r="C20" s="2" t="s">
        <v>13</v>
      </c>
      <c r="D20" s="4">
        <v>87</v>
      </c>
      <c r="E20" s="4" t="s">
        <v>57</v>
      </c>
      <c r="F20" s="4" t="s">
        <v>58</v>
      </c>
      <c r="G20" s="20">
        <v>35</v>
      </c>
      <c r="H20" s="13">
        <v>0.017148287037037</v>
      </c>
      <c r="I20" s="14">
        <f t="shared" si="0"/>
        <v>0.0028580478395061667</v>
      </c>
    </row>
    <row r="21" spans="1:9" ht="12.75">
      <c r="A21" s="11" t="s">
        <v>59</v>
      </c>
      <c r="B21" s="2" t="s">
        <v>33</v>
      </c>
      <c r="C21" s="2" t="s">
        <v>17</v>
      </c>
      <c r="D21" s="4">
        <v>75</v>
      </c>
      <c r="E21" s="4" t="s">
        <v>60</v>
      </c>
      <c r="F21" s="4" t="s">
        <v>32</v>
      </c>
      <c r="G21" s="20">
        <v>9</v>
      </c>
      <c r="H21" s="13">
        <v>0.0171715856481481</v>
      </c>
      <c r="I21" s="14">
        <f t="shared" si="0"/>
        <v>0.0028619309413580167</v>
      </c>
    </row>
    <row r="22" spans="1:10" ht="12.75">
      <c r="A22" s="11" t="s">
        <v>61</v>
      </c>
      <c r="B22" s="2" t="s">
        <v>35</v>
      </c>
      <c r="C22" s="2" t="s">
        <v>17</v>
      </c>
      <c r="D22" s="4">
        <v>75</v>
      </c>
      <c r="E22" s="4" t="s">
        <v>62</v>
      </c>
      <c r="F22" s="4" t="s">
        <v>63</v>
      </c>
      <c r="G22" s="20">
        <v>6</v>
      </c>
      <c r="H22" s="13">
        <v>0.0173579166666667</v>
      </c>
      <c r="I22" s="14">
        <f t="shared" si="0"/>
        <v>0.0028929861111111166</v>
      </c>
      <c r="J22" s="16"/>
    </row>
    <row r="23" spans="1:10" ht="13.5">
      <c r="A23" s="11" t="s">
        <v>64</v>
      </c>
      <c r="B23" s="2" t="s">
        <v>38</v>
      </c>
      <c r="C23" s="2" t="s">
        <v>17</v>
      </c>
      <c r="D23" s="21">
        <v>68</v>
      </c>
      <c r="E23" s="5" t="s">
        <v>65</v>
      </c>
      <c r="F23" s="5" t="s">
        <v>66</v>
      </c>
      <c r="G23" s="20">
        <v>39</v>
      </c>
      <c r="H23" s="13">
        <v>0.0174619212962963</v>
      </c>
      <c r="I23" s="14">
        <f t="shared" si="0"/>
        <v>0.002910320216049383</v>
      </c>
      <c r="J23" s="16"/>
    </row>
    <row r="24" spans="1:10" ht="12.75">
      <c r="A24" s="11" t="s">
        <v>67</v>
      </c>
      <c r="B24" s="2" t="s">
        <v>16</v>
      </c>
      <c r="C24" s="2" t="s">
        <v>47</v>
      </c>
      <c r="D24" s="4">
        <v>81</v>
      </c>
      <c r="E24" s="4" t="s">
        <v>68</v>
      </c>
      <c r="F24" s="4" t="s">
        <v>15</v>
      </c>
      <c r="G24" s="4">
        <v>72</v>
      </c>
      <c r="H24" s="13">
        <v>0.0175065162037037</v>
      </c>
      <c r="I24" s="14">
        <f t="shared" si="0"/>
        <v>0.0029177527006172834</v>
      </c>
      <c r="J24" s="16"/>
    </row>
    <row r="25" spans="1:10" ht="12.75">
      <c r="A25" s="11" t="s">
        <v>69</v>
      </c>
      <c r="B25" s="2" t="s">
        <v>12</v>
      </c>
      <c r="C25" s="16" t="s">
        <v>70</v>
      </c>
      <c r="D25" s="4">
        <v>64</v>
      </c>
      <c r="E25" s="4" t="s">
        <v>71</v>
      </c>
      <c r="F25" s="4" t="s">
        <v>15</v>
      </c>
      <c r="G25" s="4">
        <v>34</v>
      </c>
      <c r="H25" s="13">
        <v>0.0176381365740741</v>
      </c>
      <c r="I25" s="14">
        <f t="shared" si="0"/>
        <v>0.00293968942901235</v>
      </c>
      <c r="J25" s="16"/>
    </row>
    <row r="26" spans="1:10" ht="12.75">
      <c r="A26" s="11" t="s">
        <v>72</v>
      </c>
      <c r="B26" s="2" t="s">
        <v>12</v>
      </c>
      <c r="C26" s="3" t="s">
        <v>73</v>
      </c>
      <c r="D26" s="4">
        <v>56</v>
      </c>
      <c r="E26" s="4" t="s">
        <v>74</v>
      </c>
      <c r="F26" s="4" t="s">
        <v>75</v>
      </c>
      <c r="G26" s="4">
        <v>24</v>
      </c>
      <c r="H26" s="13">
        <v>0.0177778935185185</v>
      </c>
      <c r="I26" s="14">
        <f t="shared" si="0"/>
        <v>0.0029629822530864163</v>
      </c>
      <c r="J26" s="16"/>
    </row>
    <row r="27" spans="1:10" ht="12.75">
      <c r="A27" s="11" t="s">
        <v>76</v>
      </c>
      <c r="B27" s="2" t="s">
        <v>16</v>
      </c>
      <c r="C27" s="3" t="s">
        <v>70</v>
      </c>
      <c r="D27" s="4">
        <v>65</v>
      </c>
      <c r="E27" s="4" t="s">
        <v>77</v>
      </c>
      <c r="F27" s="4" t="s">
        <v>32</v>
      </c>
      <c r="G27" s="4">
        <v>38</v>
      </c>
      <c r="H27" s="13">
        <v>0.0178853240740741</v>
      </c>
      <c r="I27" s="14">
        <f t="shared" si="0"/>
        <v>0.0029808873456790164</v>
      </c>
      <c r="J27" s="16"/>
    </row>
    <row r="28" spans="1:10" ht="12.75">
      <c r="A28" s="11" t="s">
        <v>78</v>
      </c>
      <c r="B28" s="2" t="s">
        <v>20</v>
      </c>
      <c r="C28" s="12" t="s">
        <v>70</v>
      </c>
      <c r="D28" s="4">
        <v>62</v>
      </c>
      <c r="E28" s="4" t="s">
        <v>79</v>
      </c>
      <c r="F28" s="4" t="s">
        <v>80</v>
      </c>
      <c r="G28" s="4">
        <v>32</v>
      </c>
      <c r="H28" s="13">
        <v>0.0181828819444444</v>
      </c>
      <c r="I28" s="14">
        <f t="shared" si="0"/>
        <v>0.0030304803240740665</v>
      </c>
      <c r="J28" s="16"/>
    </row>
    <row r="29" spans="1:10" ht="12.75">
      <c r="A29" s="11" t="s">
        <v>81</v>
      </c>
      <c r="B29" s="2" t="s">
        <v>33</v>
      </c>
      <c r="C29" s="12" t="s">
        <v>13</v>
      </c>
      <c r="D29" s="4">
        <v>96</v>
      </c>
      <c r="E29" s="4" t="s">
        <v>82</v>
      </c>
      <c r="F29" s="4" t="s">
        <v>83</v>
      </c>
      <c r="G29" s="4">
        <v>29</v>
      </c>
      <c r="H29" s="13">
        <v>0.0182054513888889</v>
      </c>
      <c r="I29" s="14">
        <f t="shared" si="0"/>
        <v>0.00303424189814815</v>
      </c>
      <c r="J29" s="16"/>
    </row>
    <row r="30" spans="1:10" ht="12.75">
      <c r="A30" s="11" t="s">
        <v>84</v>
      </c>
      <c r="B30" s="2" t="s">
        <v>24</v>
      </c>
      <c r="C30" s="3" t="s">
        <v>70</v>
      </c>
      <c r="D30" s="4">
        <v>59</v>
      </c>
      <c r="E30" s="4" t="s">
        <v>85</v>
      </c>
      <c r="F30" s="4" t="s">
        <v>86</v>
      </c>
      <c r="G30" s="4">
        <v>10</v>
      </c>
      <c r="H30" s="13">
        <v>0.0183749884259259</v>
      </c>
      <c r="I30" s="14">
        <f t="shared" si="0"/>
        <v>0.00306249807098765</v>
      </c>
      <c r="J30" s="16"/>
    </row>
    <row r="31" spans="1:10" ht="12.75">
      <c r="A31" s="11" t="s">
        <v>87</v>
      </c>
      <c r="B31" s="2" t="s">
        <v>27</v>
      </c>
      <c r="C31" s="2" t="s">
        <v>70</v>
      </c>
      <c r="D31" s="4">
        <v>65</v>
      </c>
      <c r="E31" s="4" t="s">
        <v>88</v>
      </c>
      <c r="F31" s="4" t="s">
        <v>32</v>
      </c>
      <c r="G31" s="4">
        <v>27</v>
      </c>
      <c r="H31" s="13">
        <v>0.0184535300925926</v>
      </c>
      <c r="I31" s="14">
        <f t="shared" si="0"/>
        <v>0.0030755883487654334</v>
      </c>
      <c r="J31" s="16"/>
    </row>
    <row r="32" spans="1:9" ht="12.75">
      <c r="A32" s="11" t="s">
        <v>89</v>
      </c>
      <c r="B32" s="2" t="s">
        <v>41</v>
      </c>
      <c r="C32" s="2" t="s">
        <v>17</v>
      </c>
      <c r="D32" s="4">
        <v>67</v>
      </c>
      <c r="E32" s="4" t="s">
        <v>90</v>
      </c>
      <c r="F32" s="4" t="s">
        <v>83</v>
      </c>
      <c r="G32" s="20">
        <v>28</v>
      </c>
      <c r="H32" s="13">
        <v>0.018686087962963</v>
      </c>
      <c r="I32" s="14">
        <f t="shared" si="0"/>
        <v>0.0031143479938271668</v>
      </c>
    </row>
    <row r="33" spans="1:9" ht="13.5">
      <c r="A33" s="11" t="s">
        <v>91</v>
      </c>
      <c r="B33" s="2" t="s">
        <v>30</v>
      </c>
      <c r="C33" s="2" t="s">
        <v>70</v>
      </c>
      <c r="D33" s="21">
        <v>57</v>
      </c>
      <c r="E33" s="5" t="s">
        <v>92</v>
      </c>
      <c r="F33" s="5" t="s">
        <v>15</v>
      </c>
      <c r="G33" s="20">
        <v>40</v>
      </c>
      <c r="H33" s="13">
        <v>0.018702337962963</v>
      </c>
      <c r="I33" s="14">
        <f t="shared" si="0"/>
        <v>0.0031170563271605</v>
      </c>
    </row>
    <row r="34" spans="1:9" ht="12.75">
      <c r="A34" s="11" t="s">
        <v>93</v>
      </c>
      <c r="B34" s="2" t="s">
        <v>20</v>
      </c>
      <c r="C34" s="2" t="s">
        <v>47</v>
      </c>
      <c r="D34" s="4">
        <v>90</v>
      </c>
      <c r="E34" s="4" t="s">
        <v>94</v>
      </c>
      <c r="F34" s="4" t="s">
        <v>32</v>
      </c>
      <c r="G34" s="4">
        <v>71</v>
      </c>
      <c r="H34" s="13">
        <v>0.018759212962963002</v>
      </c>
      <c r="I34" s="14">
        <f t="shared" si="0"/>
        <v>0.003126535493827167</v>
      </c>
    </row>
    <row r="35" spans="1:9" ht="12.75">
      <c r="A35" s="11" t="s">
        <v>95</v>
      </c>
      <c r="B35" s="2" t="s">
        <v>44</v>
      </c>
      <c r="C35" s="3" t="s">
        <v>17</v>
      </c>
      <c r="D35" s="4">
        <v>76</v>
      </c>
      <c r="E35" s="4" t="s">
        <v>96</v>
      </c>
      <c r="F35" s="4" t="s">
        <v>32</v>
      </c>
      <c r="G35" s="4">
        <v>36</v>
      </c>
      <c r="H35" s="13">
        <v>0.0188178935185185</v>
      </c>
      <c r="I35" s="14">
        <f t="shared" si="0"/>
        <v>0.00313631558641975</v>
      </c>
    </row>
    <row r="36" spans="1:9" ht="12.75">
      <c r="A36" s="11" t="s">
        <v>97</v>
      </c>
      <c r="B36" s="2" t="s">
        <v>16</v>
      </c>
      <c r="C36" s="2" t="s">
        <v>50</v>
      </c>
      <c r="D36" s="4">
        <v>74</v>
      </c>
      <c r="E36" s="4" t="s">
        <v>98</v>
      </c>
      <c r="F36" s="4" t="s">
        <v>15</v>
      </c>
      <c r="G36" s="20">
        <v>78</v>
      </c>
      <c r="H36" s="13">
        <v>0.0189939351851852</v>
      </c>
      <c r="I36" s="14">
        <f t="shared" si="0"/>
        <v>0.0031656558641975333</v>
      </c>
    </row>
    <row r="37" spans="1:9" ht="12.75">
      <c r="A37" s="11" t="s">
        <v>99</v>
      </c>
      <c r="B37" s="2" t="s">
        <v>12</v>
      </c>
      <c r="C37" s="3" t="s">
        <v>100</v>
      </c>
      <c r="D37" s="4">
        <v>65</v>
      </c>
      <c r="E37" s="4" t="s">
        <v>101</v>
      </c>
      <c r="F37" s="4" t="s">
        <v>102</v>
      </c>
      <c r="G37" s="4">
        <v>75</v>
      </c>
      <c r="H37" s="13">
        <v>0.0191356712962963</v>
      </c>
      <c r="I37" s="14">
        <f t="shared" si="0"/>
        <v>0.0031892785493827167</v>
      </c>
    </row>
    <row r="38" spans="1:9" ht="13.5">
      <c r="A38" s="11" t="s">
        <v>103</v>
      </c>
      <c r="B38" s="2" t="s">
        <v>33</v>
      </c>
      <c r="C38" s="2" t="s">
        <v>70</v>
      </c>
      <c r="D38" s="21">
        <v>65</v>
      </c>
      <c r="E38" s="5" t="s">
        <v>104</v>
      </c>
      <c r="F38" s="5" t="s">
        <v>32</v>
      </c>
      <c r="G38" s="20">
        <v>42</v>
      </c>
      <c r="H38" s="13">
        <v>0.019397291666666698</v>
      </c>
      <c r="I38" s="14">
        <f aca="true" t="shared" si="1" ref="I38:I69">H38/6</f>
        <v>0.0032328819444444497</v>
      </c>
    </row>
    <row r="39" spans="1:9" ht="12.75">
      <c r="A39" s="11" t="s">
        <v>105</v>
      </c>
      <c r="B39" s="2" t="s">
        <v>35</v>
      </c>
      <c r="C39" s="2" t="s">
        <v>70</v>
      </c>
      <c r="D39" s="4">
        <v>57</v>
      </c>
      <c r="E39" s="4" t="s">
        <v>106</v>
      </c>
      <c r="F39" s="4" t="s">
        <v>107</v>
      </c>
      <c r="G39" s="4">
        <v>1</v>
      </c>
      <c r="H39" s="13">
        <v>0.0194381018518519</v>
      </c>
      <c r="I39" s="14">
        <f t="shared" si="1"/>
        <v>0.003239683641975317</v>
      </c>
    </row>
    <row r="40" spans="1:9" ht="12.75">
      <c r="A40" s="11" t="s">
        <v>108</v>
      </c>
      <c r="B40" s="2" t="s">
        <v>16</v>
      </c>
      <c r="C40" s="2" t="s">
        <v>73</v>
      </c>
      <c r="D40" s="4">
        <v>55</v>
      </c>
      <c r="E40" s="4" t="s">
        <v>109</v>
      </c>
      <c r="F40" s="4" t="s">
        <v>110</v>
      </c>
      <c r="G40" s="4">
        <v>7</v>
      </c>
      <c r="H40" s="13">
        <v>0.0195117708333333</v>
      </c>
      <c r="I40" s="14">
        <f t="shared" si="1"/>
        <v>0.00325196180555555</v>
      </c>
    </row>
    <row r="41" spans="1:9" ht="13.5">
      <c r="A41" s="11" t="s">
        <v>111</v>
      </c>
      <c r="B41" s="2" t="s">
        <v>35</v>
      </c>
      <c r="C41" s="2" t="s">
        <v>13</v>
      </c>
      <c r="D41" s="21">
        <v>83</v>
      </c>
      <c r="E41" s="5" t="s">
        <v>112</v>
      </c>
      <c r="F41" s="5" t="s">
        <v>113</v>
      </c>
      <c r="G41" s="20">
        <v>41</v>
      </c>
      <c r="H41" s="13">
        <v>0.0195590740740741</v>
      </c>
      <c r="I41" s="14">
        <f t="shared" si="1"/>
        <v>0.00325984567901235</v>
      </c>
    </row>
    <row r="42" spans="1:9" ht="12.75">
      <c r="A42" s="11" t="s">
        <v>114</v>
      </c>
      <c r="B42" s="2" t="s">
        <v>16</v>
      </c>
      <c r="C42" s="2" t="s">
        <v>100</v>
      </c>
      <c r="D42" s="4">
        <v>57</v>
      </c>
      <c r="E42" s="4" t="s">
        <v>115</v>
      </c>
      <c r="F42" s="4" t="s">
        <v>15</v>
      </c>
      <c r="G42" s="4">
        <v>64</v>
      </c>
      <c r="H42" s="13">
        <v>0.019589224537037</v>
      </c>
      <c r="I42" s="14">
        <f t="shared" si="1"/>
        <v>0.0032648707561728336</v>
      </c>
    </row>
    <row r="43" spans="1:9" ht="12.75">
      <c r="A43" s="11" t="s">
        <v>116</v>
      </c>
      <c r="B43" s="2" t="s">
        <v>38</v>
      </c>
      <c r="C43" s="3" t="s">
        <v>70</v>
      </c>
      <c r="D43" s="4">
        <v>60</v>
      </c>
      <c r="E43" s="4" t="s">
        <v>117</v>
      </c>
      <c r="F43" s="4" t="s">
        <v>118</v>
      </c>
      <c r="G43" s="20">
        <v>11</v>
      </c>
      <c r="H43" s="13">
        <v>0.0198987037037037</v>
      </c>
      <c r="I43" s="14">
        <f t="shared" si="1"/>
        <v>0.00331645061728395</v>
      </c>
    </row>
    <row r="44" spans="1:9" ht="12.75">
      <c r="A44" s="11" t="s">
        <v>119</v>
      </c>
      <c r="B44" s="2" t="s">
        <v>46</v>
      </c>
      <c r="C44" s="2" t="s">
        <v>17</v>
      </c>
      <c r="D44" s="4">
        <v>70</v>
      </c>
      <c r="E44" s="4" t="s">
        <v>120</v>
      </c>
      <c r="F44" s="4" t="s">
        <v>121</v>
      </c>
      <c r="G44" s="4">
        <v>17</v>
      </c>
      <c r="H44" s="13">
        <v>0.0201516550925926</v>
      </c>
      <c r="I44" s="14">
        <f t="shared" si="1"/>
        <v>0.003358609182098767</v>
      </c>
    </row>
    <row r="45" spans="1:9" ht="12.75">
      <c r="A45" s="11" t="s">
        <v>122</v>
      </c>
      <c r="B45" s="2" t="s">
        <v>16</v>
      </c>
      <c r="C45" s="3" t="s">
        <v>21</v>
      </c>
      <c r="D45" s="4">
        <v>99</v>
      </c>
      <c r="E45" s="4" t="s">
        <v>123</v>
      </c>
      <c r="F45" s="4" t="s">
        <v>124</v>
      </c>
      <c r="G45" s="4">
        <v>37</v>
      </c>
      <c r="H45" s="13">
        <v>0.0203251736111111</v>
      </c>
      <c r="I45" s="14">
        <f t="shared" si="1"/>
        <v>0.0033875289351851835</v>
      </c>
    </row>
    <row r="46" spans="1:9" ht="12.75">
      <c r="A46" s="11" t="s">
        <v>125</v>
      </c>
      <c r="B46" s="2" t="s">
        <v>38</v>
      </c>
      <c r="C46" s="12" t="s">
        <v>13</v>
      </c>
      <c r="D46" s="4">
        <v>90</v>
      </c>
      <c r="E46" s="4" t="s">
        <v>126</v>
      </c>
      <c r="F46" s="4" t="s">
        <v>121</v>
      </c>
      <c r="G46" s="4">
        <v>30</v>
      </c>
      <c r="H46" s="13">
        <v>0.0205313657407407</v>
      </c>
      <c r="I46" s="14">
        <f t="shared" si="1"/>
        <v>0.00342189429012345</v>
      </c>
    </row>
    <row r="47" spans="1:9" ht="12.75">
      <c r="A47" s="11" t="s">
        <v>127</v>
      </c>
      <c r="B47" s="2" t="s">
        <v>41</v>
      </c>
      <c r="C47" s="12" t="s">
        <v>70</v>
      </c>
      <c r="D47" s="4">
        <v>57</v>
      </c>
      <c r="E47" s="4" t="s">
        <v>128</v>
      </c>
      <c r="F47" s="4" t="s">
        <v>118</v>
      </c>
      <c r="G47" s="4">
        <v>33</v>
      </c>
      <c r="H47" s="13">
        <v>0.020743518518518498</v>
      </c>
      <c r="I47" s="14">
        <f t="shared" si="1"/>
        <v>0.00345725308641975</v>
      </c>
    </row>
    <row r="48" spans="1:9" ht="12.75">
      <c r="A48" s="11" t="s">
        <v>129</v>
      </c>
      <c r="B48" s="2" t="s">
        <v>41</v>
      </c>
      <c r="C48" s="2" t="s">
        <v>13</v>
      </c>
      <c r="D48" s="4">
        <v>87</v>
      </c>
      <c r="E48" s="4" t="s">
        <v>130</v>
      </c>
      <c r="F48" s="4" t="s">
        <v>131</v>
      </c>
      <c r="G48" s="20">
        <v>22</v>
      </c>
      <c r="H48" s="13">
        <v>0.0208536574074074</v>
      </c>
      <c r="I48" s="14">
        <f t="shared" si="1"/>
        <v>0.0034756095679012336</v>
      </c>
    </row>
    <row r="49" spans="1:9" ht="13.5">
      <c r="A49" s="11" t="s">
        <v>132</v>
      </c>
      <c r="B49" s="2" t="s">
        <v>20</v>
      </c>
      <c r="C49" s="2" t="s">
        <v>50</v>
      </c>
      <c r="D49" s="21">
        <v>76</v>
      </c>
      <c r="E49" s="5" t="s">
        <v>133</v>
      </c>
      <c r="F49" s="5" t="s">
        <v>134</v>
      </c>
      <c r="G49" s="20">
        <v>89</v>
      </c>
      <c r="H49" s="13">
        <v>0.0209376157407407</v>
      </c>
      <c r="I49" s="14">
        <f t="shared" si="1"/>
        <v>0.0034896026234567837</v>
      </c>
    </row>
    <row r="50" spans="1:9" ht="12.75">
      <c r="A50" s="11" t="s">
        <v>135</v>
      </c>
      <c r="B50" s="2" t="s">
        <v>20</v>
      </c>
      <c r="C50" s="12" t="s">
        <v>100</v>
      </c>
      <c r="D50" s="4">
        <v>55</v>
      </c>
      <c r="E50" s="4" t="s">
        <v>136</v>
      </c>
      <c r="F50" s="4" t="s">
        <v>134</v>
      </c>
      <c r="G50" s="20">
        <v>83</v>
      </c>
      <c r="H50" s="13">
        <v>0.0212739930555556</v>
      </c>
      <c r="I50" s="14">
        <f t="shared" si="1"/>
        <v>0.0035456655092592666</v>
      </c>
    </row>
    <row r="51" spans="1:9" ht="13.5">
      <c r="A51" s="11" t="s">
        <v>137</v>
      </c>
      <c r="B51" s="2" t="s">
        <v>49</v>
      </c>
      <c r="C51" s="2" t="s">
        <v>17</v>
      </c>
      <c r="D51" s="21">
        <v>72</v>
      </c>
      <c r="E51" s="5" t="s">
        <v>138</v>
      </c>
      <c r="F51" s="5" t="s">
        <v>134</v>
      </c>
      <c r="G51" s="20">
        <v>47</v>
      </c>
      <c r="H51" s="13">
        <v>0.0215506018518519</v>
      </c>
      <c r="I51" s="14">
        <f t="shared" si="1"/>
        <v>0.00359176697530865</v>
      </c>
    </row>
    <row r="52" spans="1:9" ht="12.75">
      <c r="A52" s="11" t="s">
        <v>139</v>
      </c>
      <c r="B52" s="2" t="s">
        <v>12</v>
      </c>
      <c r="C52" s="2" t="s">
        <v>140</v>
      </c>
      <c r="D52" s="4">
        <v>42</v>
      </c>
      <c r="E52" s="4" t="s">
        <v>141</v>
      </c>
      <c r="F52" s="4" t="s">
        <v>142</v>
      </c>
      <c r="G52" s="4">
        <v>2</v>
      </c>
      <c r="H52" s="13">
        <v>0.0217118402777778</v>
      </c>
      <c r="I52" s="14">
        <f t="shared" si="1"/>
        <v>0.0036186400462963</v>
      </c>
    </row>
    <row r="53" spans="1:9" ht="12.75">
      <c r="A53" s="11" t="s">
        <v>143</v>
      </c>
      <c r="B53" s="2" t="s">
        <v>44</v>
      </c>
      <c r="C53" s="2" t="s">
        <v>70</v>
      </c>
      <c r="D53" s="4">
        <v>64</v>
      </c>
      <c r="E53" s="4" t="s">
        <v>144</v>
      </c>
      <c r="F53" s="4" t="s">
        <v>145</v>
      </c>
      <c r="G53" s="4">
        <v>14</v>
      </c>
      <c r="H53" s="13">
        <v>0.0218077199074074</v>
      </c>
      <c r="I53" s="14">
        <f t="shared" si="1"/>
        <v>0.0036346199845679</v>
      </c>
    </row>
    <row r="54" spans="1:9" ht="12.75">
      <c r="A54" s="11" t="s">
        <v>146</v>
      </c>
      <c r="B54" s="2" t="s">
        <v>24</v>
      </c>
      <c r="C54" s="3" t="s">
        <v>50</v>
      </c>
      <c r="D54" s="4">
        <v>76</v>
      </c>
      <c r="E54" s="4" t="s">
        <v>147</v>
      </c>
      <c r="F54" s="4" t="s">
        <v>40</v>
      </c>
      <c r="G54" s="4">
        <v>76</v>
      </c>
      <c r="H54" s="13">
        <v>0.0223349421296296</v>
      </c>
      <c r="I54" s="14">
        <f t="shared" si="1"/>
        <v>0.0037224903549382665</v>
      </c>
    </row>
    <row r="55" spans="1:9" ht="13.5">
      <c r="A55" s="11" t="s">
        <v>148</v>
      </c>
      <c r="B55" s="2" t="s">
        <v>46</v>
      </c>
      <c r="C55" s="2" t="s">
        <v>70</v>
      </c>
      <c r="D55" s="24">
        <v>59</v>
      </c>
      <c r="E55" s="25" t="s">
        <v>149</v>
      </c>
      <c r="F55" s="25" t="s">
        <v>134</v>
      </c>
      <c r="G55" s="4">
        <v>43</v>
      </c>
      <c r="H55" s="13">
        <v>0.022514594907407398</v>
      </c>
      <c r="I55" s="14">
        <f t="shared" si="1"/>
        <v>0.0037524324845678997</v>
      </c>
    </row>
    <row r="56" spans="1:9" ht="12.75">
      <c r="A56" s="11" t="s">
        <v>150</v>
      </c>
      <c r="B56" s="2" t="s">
        <v>53</v>
      </c>
      <c r="C56" s="2" t="s">
        <v>17</v>
      </c>
      <c r="D56" s="4">
        <v>76</v>
      </c>
      <c r="E56" s="4" t="s">
        <v>151</v>
      </c>
      <c r="F56" s="4" t="s">
        <v>121</v>
      </c>
      <c r="G56" s="4">
        <v>21</v>
      </c>
      <c r="H56" s="13">
        <v>0.022658310185185198</v>
      </c>
      <c r="I56" s="14">
        <f t="shared" si="1"/>
        <v>0.0037763850308642</v>
      </c>
    </row>
    <row r="57" spans="1:9" ht="12.75">
      <c r="A57" s="11" t="s">
        <v>152</v>
      </c>
      <c r="B57" s="2" t="s">
        <v>12</v>
      </c>
      <c r="C57" s="2" t="s">
        <v>153</v>
      </c>
      <c r="D57" s="4">
        <v>97</v>
      </c>
      <c r="E57" s="4" t="s">
        <v>154</v>
      </c>
      <c r="F57" s="4" t="s">
        <v>86</v>
      </c>
      <c r="G57" s="20">
        <v>66</v>
      </c>
      <c r="H57" s="13">
        <v>0.0227653819444444</v>
      </c>
      <c r="I57" s="14">
        <f t="shared" si="1"/>
        <v>0.0037942303240740666</v>
      </c>
    </row>
    <row r="58" spans="1:9" ht="12.75">
      <c r="A58" s="11" t="s">
        <v>155</v>
      </c>
      <c r="B58" s="2" t="s">
        <v>16</v>
      </c>
      <c r="C58" s="3" t="s">
        <v>153</v>
      </c>
      <c r="D58" s="4">
        <v>2004</v>
      </c>
      <c r="E58" s="4" t="s">
        <v>156</v>
      </c>
      <c r="F58" s="4" t="s">
        <v>15</v>
      </c>
      <c r="G58" s="4">
        <v>85</v>
      </c>
      <c r="H58" s="13">
        <v>0.0228742592592593</v>
      </c>
      <c r="I58" s="14">
        <f t="shared" si="1"/>
        <v>0.003812376543209883</v>
      </c>
    </row>
    <row r="59" spans="1:9" ht="12.75">
      <c r="A59" s="11" t="s">
        <v>157</v>
      </c>
      <c r="B59" s="2" t="s">
        <v>44</v>
      </c>
      <c r="C59" s="3" t="s">
        <v>13</v>
      </c>
      <c r="D59" s="4">
        <v>91</v>
      </c>
      <c r="E59" s="4" t="s">
        <v>158</v>
      </c>
      <c r="F59" s="4" t="s">
        <v>159</v>
      </c>
      <c r="G59" s="4">
        <v>12</v>
      </c>
      <c r="H59" s="13">
        <v>0.0229091087962963</v>
      </c>
      <c r="I59" s="14">
        <f t="shared" si="1"/>
        <v>0.0038181847993827168</v>
      </c>
    </row>
    <row r="60" spans="1:9" ht="13.5">
      <c r="A60" s="11" t="s">
        <v>160</v>
      </c>
      <c r="B60" s="2" t="s">
        <v>20</v>
      </c>
      <c r="C60" s="2" t="s">
        <v>153</v>
      </c>
      <c r="D60" s="5">
        <v>2000</v>
      </c>
      <c r="E60" s="5" t="s">
        <v>161</v>
      </c>
      <c r="F60" s="5" t="s">
        <v>15</v>
      </c>
      <c r="G60" s="4">
        <v>61</v>
      </c>
      <c r="H60" s="13">
        <v>0.0230981481481481</v>
      </c>
      <c r="I60" s="14">
        <f t="shared" si="1"/>
        <v>0.0038496913580246834</v>
      </c>
    </row>
    <row r="61" spans="1:9" ht="12.75">
      <c r="A61" s="11" t="s">
        <v>162</v>
      </c>
      <c r="B61" s="2" t="s">
        <v>24</v>
      </c>
      <c r="C61" s="2" t="s">
        <v>100</v>
      </c>
      <c r="D61" s="4">
        <v>66</v>
      </c>
      <c r="E61" s="4" t="s">
        <v>163</v>
      </c>
      <c r="F61" s="4" t="s">
        <v>32</v>
      </c>
      <c r="G61" s="20">
        <v>70</v>
      </c>
      <c r="H61" s="13">
        <v>0.0234271180555556</v>
      </c>
      <c r="I61" s="14">
        <f t="shared" si="1"/>
        <v>0.0039045196759259332</v>
      </c>
    </row>
    <row r="62" spans="1:9" ht="12.75">
      <c r="A62" s="11" t="s">
        <v>164</v>
      </c>
      <c r="B62" s="2" t="s">
        <v>27</v>
      </c>
      <c r="C62" s="12" t="s">
        <v>100</v>
      </c>
      <c r="D62" s="4">
        <v>66</v>
      </c>
      <c r="E62" s="4" t="s">
        <v>165</v>
      </c>
      <c r="F62" s="4" t="s">
        <v>166</v>
      </c>
      <c r="G62" s="4">
        <v>84</v>
      </c>
      <c r="H62" s="13">
        <v>0.023533287037037002</v>
      </c>
      <c r="I62" s="14">
        <f t="shared" si="1"/>
        <v>0.003922214506172834</v>
      </c>
    </row>
    <row r="63" spans="1:9" ht="12.75">
      <c r="A63" s="11" t="s">
        <v>167</v>
      </c>
      <c r="B63" s="2" t="s">
        <v>24</v>
      </c>
      <c r="C63" s="2" t="s">
        <v>153</v>
      </c>
      <c r="D63" s="4">
        <v>2003</v>
      </c>
      <c r="E63" s="4" t="s">
        <v>168</v>
      </c>
      <c r="F63" s="4" t="s">
        <v>15</v>
      </c>
      <c r="G63" s="4">
        <v>63</v>
      </c>
      <c r="H63" s="13">
        <v>0.023730277777777798</v>
      </c>
      <c r="I63" s="14">
        <f t="shared" si="1"/>
        <v>0.003955046296296299</v>
      </c>
    </row>
    <row r="64" spans="1:9" ht="12.75">
      <c r="A64" s="11" t="s">
        <v>169</v>
      </c>
      <c r="B64" s="2" t="s">
        <v>30</v>
      </c>
      <c r="C64" s="2" t="s">
        <v>100</v>
      </c>
      <c r="D64" s="4">
        <v>60</v>
      </c>
      <c r="E64" s="4" t="s">
        <v>170</v>
      </c>
      <c r="F64" s="4" t="s">
        <v>86</v>
      </c>
      <c r="G64" s="20">
        <v>74</v>
      </c>
      <c r="H64" s="13">
        <v>0.0240388425925926</v>
      </c>
      <c r="I64" s="14">
        <f t="shared" si="1"/>
        <v>0.0040064737654321005</v>
      </c>
    </row>
    <row r="65" spans="1:9" ht="12.75">
      <c r="A65" s="11" t="s">
        <v>171</v>
      </c>
      <c r="B65" s="2" t="s">
        <v>16</v>
      </c>
      <c r="C65" s="2" t="s">
        <v>140</v>
      </c>
      <c r="D65" s="4">
        <v>44</v>
      </c>
      <c r="E65" s="4" t="s">
        <v>172</v>
      </c>
      <c r="F65" s="4" t="s">
        <v>118</v>
      </c>
      <c r="G65" s="4">
        <v>25</v>
      </c>
      <c r="H65" s="13">
        <v>0.024341099537037003</v>
      </c>
      <c r="I65" s="14">
        <f t="shared" si="1"/>
        <v>0.0040568499228395005</v>
      </c>
    </row>
    <row r="66" spans="1:9" ht="12.75">
      <c r="A66" s="11" t="s">
        <v>173</v>
      </c>
      <c r="B66" s="2" t="s">
        <v>20</v>
      </c>
      <c r="C66" s="2" t="s">
        <v>73</v>
      </c>
      <c r="D66" s="4">
        <v>47</v>
      </c>
      <c r="E66" s="4" t="s">
        <v>174</v>
      </c>
      <c r="F66" s="4" t="s">
        <v>32</v>
      </c>
      <c r="G66" s="4">
        <v>4</v>
      </c>
      <c r="H66" s="13">
        <v>0.0244335416666667</v>
      </c>
      <c r="I66" s="14">
        <f t="shared" si="1"/>
        <v>0.00407225694444445</v>
      </c>
    </row>
    <row r="67" spans="1:9" ht="13.5">
      <c r="A67" s="11" t="s">
        <v>175</v>
      </c>
      <c r="B67" s="2" t="s">
        <v>46</v>
      </c>
      <c r="C67" s="2" t="s">
        <v>13</v>
      </c>
      <c r="D67" s="21">
        <v>92</v>
      </c>
      <c r="E67" s="5" t="s">
        <v>176</v>
      </c>
      <c r="F67" s="5" t="s">
        <v>134</v>
      </c>
      <c r="G67" s="20">
        <v>48</v>
      </c>
      <c r="H67" s="13">
        <v>0.025484375</v>
      </c>
      <c r="I67" s="14">
        <f t="shared" si="1"/>
        <v>0.004247395833333333</v>
      </c>
    </row>
    <row r="68" spans="1:9" ht="12.75">
      <c r="A68" s="11" t="s">
        <v>177</v>
      </c>
      <c r="B68" s="2" t="s">
        <v>56</v>
      </c>
      <c r="C68" s="2" t="s">
        <v>17</v>
      </c>
      <c r="D68" s="4">
        <v>75</v>
      </c>
      <c r="E68" s="4" t="s">
        <v>178</v>
      </c>
      <c r="F68" s="4" t="s">
        <v>179</v>
      </c>
      <c r="G68" s="4">
        <v>18</v>
      </c>
      <c r="H68" s="13">
        <v>0.0255210300925926</v>
      </c>
      <c r="I68" s="14">
        <f t="shared" si="1"/>
        <v>0.0042535050154321</v>
      </c>
    </row>
    <row r="69" spans="1:9" ht="12.75">
      <c r="A69" s="11" t="s">
        <v>180</v>
      </c>
      <c r="B69" s="2" t="s">
        <v>27</v>
      </c>
      <c r="C69" s="2" t="s">
        <v>50</v>
      </c>
      <c r="D69" s="4">
        <v>75</v>
      </c>
      <c r="E69" s="4" t="s">
        <v>181</v>
      </c>
      <c r="F69" s="4" t="s">
        <v>182</v>
      </c>
      <c r="G69" s="4">
        <v>77</v>
      </c>
      <c r="H69" s="13">
        <v>0.0255374652777778</v>
      </c>
      <c r="I69" s="14">
        <f t="shared" si="1"/>
        <v>0.004256244212962967</v>
      </c>
    </row>
    <row r="70" spans="1:9" ht="12.75">
      <c r="A70" s="11" t="s">
        <v>183</v>
      </c>
      <c r="B70" s="2" t="s">
        <v>30</v>
      </c>
      <c r="C70" s="2" t="s">
        <v>50</v>
      </c>
      <c r="D70" s="4">
        <v>71</v>
      </c>
      <c r="E70" s="4" t="s">
        <v>184</v>
      </c>
      <c r="F70" s="4" t="s">
        <v>86</v>
      </c>
      <c r="G70" s="20">
        <v>68</v>
      </c>
      <c r="H70" s="13">
        <v>0.0256864236111111</v>
      </c>
      <c r="I70" s="14">
        <f>H70/6</f>
        <v>0.00428107060185185</v>
      </c>
    </row>
    <row r="71" spans="1:9" ht="13.5">
      <c r="A71" s="11" t="s">
        <v>185</v>
      </c>
      <c r="B71" s="2" t="s">
        <v>33</v>
      </c>
      <c r="C71" s="2" t="s">
        <v>50</v>
      </c>
      <c r="D71" s="24">
        <v>72</v>
      </c>
      <c r="E71" s="25" t="s">
        <v>186</v>
      </c>
      <c r="F71" s="25" t="s">
        <v>187</v>
      </c>
      <c r="G71" s="26">
        <v>86</v>
      </c>
      <c r="H71" s="13">
        <v>0.0257185532407407</v>
      </c>
      <c r="I71" s="14">
        <f>H71/6</f>
        <v>0.00428642554012345</v>
      </c>
    </row>
    <row r="72" spans="1:9" ht="13.5">
      <c r="A72" s="11" t="s">
        <v>188</v>
      </c>
      <c r="B72" s="2" t="s">
        <v>24</v>
      </c>
      <c r="C72" s="2" t="s">
        <v>73</v>
      </c>
      <c r="D72" s="21">
        <v>47</v>
      </c>
      <c r="E72" s="5" t="s">
        <v>189</v>
      </c>
      <c r="F72" s="5" t="s">
        <v>118</v>
      </c>
      <c r="G72" s="4">
        <v>44</v>
      </c>
      <c r="H72" s="13">
        <v>0.0257407638888889</v>
      </c>
      <c r="I72" s="14">
        <f>H72/6</f>
        <v>0.004290127314814817</v>
      </c>
    </row>
    <row r="73" spans="1:9" ht="12.75">
      <c r="A73" s="11" t="s">
        <v>190</v>
      </c>
      <c r="B73" s="2" t="s">
        <v>27</v>
      </c>
      <c r="C73" s="12" t="s">
        <v>153</v>
      </c>
      <c r="D73" s="4">
        <v>2002</v>
      </c>
      <c r="E73" s="4" t="s">
        <v>191</v>
      </c>
      <c r="F73" s="4" t="s">
        <v>15</v>
      </c>
      <c r="G73" s="4">
        <v>79</v>
      </c>
      <c r="H73" s="13">
        <v>0.0260332638888889</v>
      </c>
      <c r="I73" s="14">
        <f>H73/6</f>
        <v>0.004338877314814817</v>
      </c>
    </row>
    <row r="74" spans="1:9" ht="12.75">
      <c r="A74" s="11" t="s">
        <v>192</v>
      </c>
      <c r="B74" s="2" t="s">
        <v>33</v>
      </c>
      <c r="C74" s="12" t="s">
        <v>100</v>
      </c>
      <c r="D74" s="4">
        <v>58</v>
      </c>
      <c r="E74" s="4" t="s">
        <v>193</v>
      </c>
      <c r="F74" s="4" t="s">
        <v>194</v>
      </c>
      <c r="G74" s="4">
        <v>82</v>
      </c>
      <c r="H74" s="13">
        <v>0.0260933912037037</v>
      </c>
      <c r="I74" s="14">
        <f>H74/6</f>
        <v>0.004348898533950617</v>
      </c>
    </row>
    <row r="75" spans="1:9" ht="12.75">
      <c r="A75" s="11" t="s">
        <v>195</v>
      </c>
      <c r="B75" s="2" t="s">
        <v>35</v>
      </c>
      <c r="C75" s="2" t="s">
        <v>50</v>
      </c>
      <c r="D75" s="4">
        <v>67</v>
      </c>
      <c r="E75" s="4" t="s">
        <v>196</v>
      </c>
      <c r="F75" s="4" t="s">
        <v>107</v>
      </c>
      <c r="G75" s="4">
        <v>62</v>
      </c>
      <c r="H75" s="13">
        <v>0.026565</v>
      </c>
      <c r="I75" s="14">
        <f>H75/6</f>
        <v>0.0044275</v>
      </c>
    </row>
    <row r="76" spans="1:9" ht="13.5">
      <c r="A76" s="11" t="s">
        <v>197</v>
      </c>
      <c r="B76" s="2" t="s">
        <v>35</v>
      </c>
      <c r="C76" s="2" t="s">
        <v>100</v>
      </c>
      <c r="D76" s="21">
        <v>53</v>
      </c>
      <c r="E76" s="5" t="s">
        <v>198</v>
      </c>
      <c r="F76" s="5" t="s">
        <v>40</v>
      </c>
      <c r="G76" s="20">
        <v>88</v>
      </c>
      <c r="H76" s="13">
        <v>0.0289438310185185</v>
      </c>
      <c r="I76" s="14">
        <f>H76/6</f>
        <v>0.00482397183641975</v>
      </c>
    </row>
    <row r="77" spans="1:9" ht="12.75">
      <c r="A77" s="11" t="s">
        <v>199</v>
      </c>
      <c r="B77" s="2" t="s">
        <v>30</v>
      </c>
      <c r="C77" s="12" t="s">
        <v>153</v>
      </c>
      <c r="D77" s="4">
        <v>2002</v>
      </c>
      <c r="E77" s="4" t="s">
        <v>200</v>
      </c>
      <c r="F77" s="4" t="s">
        <v>15</v>
      </c>
      <c r="G77" s="4">
        <v>80</v>
      </c>
      <c r="H77" s="13">
        <v>0.0290274189814815</v>
      </c>
      <c r="I77" s="14">
        <f>H77/6</f>
        <v>0.00483790316358025</v>
      </c>
    </row>
    <row r="78" spans="1:9" ht="12.75">
      <c r="A78" s="11" t="s">
        <v>201</v>
      </c>
      <c r="B78" s="2" t="s">
        <v>33</v>
      </c>
      <c r="C78" s="2" t="s">
        <v>153</v>
      </c>
      <c r="D78" s="4">
        <v>2003</v>
      </c>
      <c r="E78" s="4" t="s">
        <v>202</v>
      </c>
      <c r="F78" s="4" t="s">
        <v>15</v>
      </c>
      <c r="G78" s="4">
        <v>65</v>
      </c>
      <c r="H78" s="13">
        <v>0.0290306712962963</v>
      </c>
      <c r="I78" s="14">
        <f>H78/6</f>
        <v>0.0048384452160493835</v>
      </c>
    </row>
    <row r="79" spans="1:9" ht="12.75">
      <c r="A79" s="11" t="s">
        <v>203</v>
      </c>
      <c r="B79" s="2" t="s">
        <v>38</v>
      </c>
      <c r="C79" s="2" t="s">
        <v>100</v>
      </c>
      <c r="D79" s="4">
        <v>63</v>
      </c>
      <c r="E79" s="4" t="s">
        <v>204</v>
      </c>
      <c r="F79" s="4" t="s">
        <v>40</v>
      </c>
      <c r="G79" s="4">
        <v>69</v>
      </c>
      <c r="H79" s="13">
        <v>0.0290337384259259</v>
      </c>
      <c r="I79" s="14">
        <f>H79/6</f>
        <v>0.004838956404320983</v>
      </c>
    </row>
    <row r="80" spans="1:9" ht="12.75">
      <c r="A80" s="11" t="s">
        <v>205</v>
      </c>
      <c r="B80" s="2" t="s">
        <v>35</v>
      </c>
      <c r="C80" s="2" t="s">
        <v>153</v>
      </c>
      <c r="D80" s="4">
        <v>97</v>
      </c>
      <c r="E80" s="4" t="s">
        <v>206</v>
      </c>
      <c r="F80" s="4" t="s">
        <v>86</v>
      </c>
      <c r="G80" s="4">
        <v>67</v>
      </c>
      <c r="H80" s="13">
        <v>0.030466087962963004</v>
      </c>
      <c r="I80" s="14">
        <f>H80/6</f>
        <v>0.005077681327160501</v>
      </c>
    </row>
    <row r="81" spans="1:9" ht="13.5">
      <c r="A81" s="11" t="s">
        <v>207</v>
      </c>
      <c r="C81" s="2" t="s">
        <v>153</v>
      </c>
      <c r="D81" s="21">
        <v>99</v>
      </c>
      <c r="E81" s="5" t="s">
        <v>208</v>
      </c>
      <c r="F81" s="5" t="s">
        <v>15</v>
      </c>
      <c r="G81" s="4">
        <v>87</v>
      </c>
      <c r="H81" s="13" t="s">
        <v>209</v>
      </c>
      <c r="I81" s="14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3.5">
      <c r="A94" s="11"/>
      <c r="D94" s="21"/>
      <c r="H94" s="13"/>
      <c r="I94" s="14"/>
    </row>
    <row r="95" spans="1:9" ht="13.5">
      <c r="A95" s="11"/>
      <c r="D95" s="21"/>
      <c r="H95" s="13"/>
      <c r="I95" s="14"/>
    </row>
    <row r="96" spans="1:9" ht="13.5">
      <c r="A96" s="11"/>
      <c r="D96" s="21"/>
      <c r="H96" s="13"/>
      <c r="I96" s="14"/>
    </row>
    <row r="97" spans="1:9" ht="13.5">
      <c r="A97" s="11"/>
      <c r="D97" s="21"/>
      <c r="H97" s="13"/>
      <c r="I97" s="14"/>
    </row>
    <row r="98" spans="1:9" ht="13.5">
      <c r="A98" s="11"/>
      <c r="D98" s="21"/>
      <c r="H98" s="13"/>
      <c r="I98" s="14"/>
    </row>
    <row r="99" spans="1:9" ht="13.5">
      <c r="A99" s="11"/>
      <c r="D99" s="21"/>
      <c r="H99" s="13"/>
      <c r="I99" s="14"/>
    </row>
    <row r="100" spans="1:9" ht="13.5">
      <c r="A100" s="4"/>
      <c r="D100" s="21"/>
      <c r="H100" s="13"/>
      <c r="I100" s="14"/>
    </row>
    <row r="101" spans="1:9" ht="13.5">
      <c r="A101" s="11"/>
      <c r="D101" s="21"/>
      <c r="H101" s="13"/>
      <c r="I101" s="14"/>
    </row>
    <row r="102" spans="1:9" ht="13.5">
      <c r="A102" s="11"/>
      <c r="D102" s="21"/>
      <c r="H102" s="13"/>
      <c r="I102" s="14"/>
    </row>
    <row r="103" spans="1:9" ht="13.5">
      <c r="A103" s="11"/>
      <c r="D103" s="21"/>
      <c r="H103" s="13"/>
      <c r="I103" s="14"/>
    </row>
    <row r="104" spans="1:9" ht="13.5">
      <c r="A104" s="11"/>
      <c r="D104" s="21"/>
      <c r="H104" s="13"/>
      <c r="I104" s="14"/>
    </row>
    <row r="105" spans="1:9" ht="13.5">
      <c r="A105" s="11"/>
      <c r="D105" s="21"/>
      <c r="H105" s="13"/>
      <c r="I105" s="14"/>
    </row>
    <row r="106" spans="1:9" ht="13.5">
      <c r="A106" s="11"/>
      <c r="D106" s="27"/>
      <c r="G106" s="20"/>
      <c r="H106" s="28"/>
      <c r="I106" s="14"/>
    </row>
    <row r="107" spans="1:9" ht="13.5">
      <c r="A107" s="11"/>
      <c r="D107" s="21"/>
      <c r="G107" s="20"/>
      <c r="H107" s="28"/>
      <c r="I107" s="14"/>
    </row>
    <row r="108" spans="1:9" ht="13.5">
      <c r="A108" s="11"/>
      <c r="D108" s="21"/>
      <c r="G108" s="20"/>
      <c r="H108" s="28"/>
      <c r="I108" s="14"/>
    </row>
    <row r="109" spans="1:9" ht="13.5">
      <c r="A109" s="11"/>
      <c r="D109" s="21"/>
      <c r="G109" s="20"/>
      <c r="H109" s="20"/>
      <c r="I109" s="14"/>
    </row>
    <row r="110" spans="1:9" ht="13.5">
      <c r="A110" s="11"/>
      <c r="D110" s="21"/>
      <c r="G110" s="20"/>
      <c r="H110" s="20"/>
      <c r="I110" s="14"/>
    </row>
    <row r="111" spans="1:9" ht="13.5">
      <c r="A111" s="11"/>
      <c r="D111" s="21"/>
      <c r="G111" s="20"/>
      <c r="H111" s="20"/>
      <c r="I111" s="14"/>
    </row>
    <row r="112" spans="1:9" ht="13.5">
      <c r="A112" s="11"/>
      <c r="D112" s="21"/>
      <c r="G112" s="20"/>
      <c r="H112" s="20"/>
      <c r="I112" s="14"/>
    </row>
    <row r="113" spans="1:9" ht="13.5">
      <c r="A113" s="11"/>
      <c r="D113" s="21"/>
      <c r="G113" s="20"/>
      <c r="H113" s="20"/>
      <c r="I113" s="14"/>
    </row>
    <row r="114" spans="1:9" ht="13.5">
      <c r="A114" s="11"/>
      <c r="D114" s="21"/>
      <c r="G114" s="20"/>
      <c r="H114" s="20"/>
      <c r="I114" s="14"/>
    </row>
    <row r="115" spans="1:9" ht="13.5">
      <c r="A115" s="11"/>
      <c r="D115" s="21"/>
      <c r="G115" s="20"/>
      <c r="H115" s="20"/>
      <c r="I115" s="14"/>
    </row>
    <row r="116" spans="1:9" ht="13.5">
      <c r="A116" s="11"/>
      <c r="D116" s="21"/>
      <c r="G116" s="20"/>
      <c r="H116" s="20"/>
      <c r="I116" s="14"/>
    </row>
    <row r="117" spans="1:9" ht="13.5">
      <c r="A117" s="11"/>
      <c r="D117" s="21"/>
      <c r="G117" s="20"/>
      <c r="H117" s="20"/>
      <c r="I117" s="14"/>
    </row>
    <row r="118" spans="1:9" ht="13.5">
      <c r="A118" s="11"/>
      <c r="D118" s="21"/>
      <c r="G118" s="20"/>
      <c r="H118" s="20"/>
      <c r="I118" s="14"/>
    </row>
    <row r="119" spans="1:9" ht="13.5">
      <c r="A119" s="11"/>
      <c r="D119" s="21"/>
      <c r="G119" s="20"/>
      <c r="H119" s="20"/>
      <c r="I119" s="14"/>
    </row>
    <row r="120" spans="1:9" ht="13.5">
      <c r="A120" s="11"/>
      <c r="D120" s="21"/>
      <c r="G120" s="20"/>
      <c r="H120" s="20"/>
      <c r="I120" s="14"/>
    </row>
    <row r="121" spans="1:9" ht="13.5">
      <c r="A121" s="11"/>
      <c r="D121" s="21"/>
      <c r="G121" s="20"/>
      <c r="H121" s="20"/>
      <c r="I121" s="14"/>
    </row>
    <row r="122" spans="1:9" ht="13.5">
      <c r="A122" s="11"/>
      <c r="D122" s="5"/>
      <c r="G122" s="20"/>
      <c r="H122" s="20"/>
      <c r="I122" s="14"/>
    </row>
    <row r="123" spans="1:9" ht="13.5">
      <c r="A123" s="11"/>
      <c r="D123" s="5"/>
      <c r="G123" s="20"/>
      <c r="H123" s="20"/>
      <c r="I123" s="14"/>
    </row>
    <row r="124" spans="1:9" ht="13.5">
      <c r="A124" s="11"/>
      <c r="D124" s="5"/>
      <c r="G124" s="20"/>
      <c r="H124" s="20"/>
      <c r="I124" s="14"/>
    </row>
    <row r="125" spans="1:9" ht="13.5">
      <c r="A125" s="11"/>
      <c r="D125" s="25"/>
      <c r="E125" s="25"/>
      <c r="F125" s="25"/>
      <c r="G125" s="20"/>
      <c r="H125" s="20"/>
      <c r="I125" s="14"/>
    </row>
    <row r="126" spans="1:9" ht="13.5">
      <c r="A126" s="11"/>
      <c r="D126" s="5"/>
      <c r="G126" s="20"/>
      <c r="H126" s="20"/>
      <c r="I126" s="14"/>
    </row>
    <row r="127" spans="1:9" ht="13.5">
      <c r="A127" s="11"/>
      <c r="D127" s="5"/>
      <c r="G127" s="20"/>
      <c r="H127" s="20"/>
      <c r="I127" s="14"/>
    </row>
    <row r="128" spans="1:9" ht="13.5">
      <c r="A128" s="11"/>
      <c r="D128" s="21"/>
      <c r="G128" s="20"/>
      <c r="H128" s="20"/>
      <c r="I128" s="14"/>
    </row>
    <row r="129" spans="1:9" ht="13.5">
      <c r="A129" s="11"/>
      <c r="D129" s="5"/>
      <c r="G129" s="20"/>
      <c r="H129" s="20"/>
      <c r="I129" s="14"/>
    </row>
    <row r="130" spans="1:9" ht="13.5">
      <c r="A130" s="11"/>
      <c r="D130" s="25"/>
      <c r="E130" s="25"/>
      <c r="F130" s="25"/>
      <c r="G130" s="20"/>
      <c r="H130" s="20"/>
      <c r="I130" s="14"/>
    </row>
    <row r="131" spans="1:9" ht="13.5">
      <c r="A131" s="11"/>
      <c r="D131" s="5"/>
      <c r="G131" s="20"/>
      <c r="H131" s="20"/>
      <c r="I131" s="14"/>
    </row>
    <row r="132" spans="1:9" ht="13.5">
      <c r="A132" s="11"/>
      <c r="D132" s="5"/>
      <c r="G132" s="20"/>
      <c r="H132" s="20"/>
      <c r="I132" s="14"/>
    </row>
    <row r="133" spans="1:9" ht="13.5">
      <c r="A133" s="11"/>
      <c r="D133" s="5"/>
      <c r="G133" s="20"/>
      <c r="H133" s="20"/>
      <c r="I133" s="14"/>
    </row>
    <row r="134" spans="1:9" ht="13.5">
      <c r="A134" s="11"/>
      <c r="D134" s="25"/>
      <c r="E134" s="25"/>
      <c r="F134" s="25"/>
      <c r="G134" s="20"/>
      <c r="H134" s="20"/>
      <c r="I134" s="14"/>
    </row>
    <row r="135" spans="1:9" ht="13.5">
      <c r="A135" s="11"/>
      <c r="D135" s="5"/>
      <c r="G135" s="20"/>
      <c r="H135" s="20"/>
      <c r="I135" s="14"/>
    </row>
    <row r="136" spans="1:9" ht="13.5">
      <c r="A136" s="11"/>
      <c r="C136" s="16"/>
      <c r="D136" s="5"/>
      <c r="G136" s="20"/>
      <c r="H136" s="20"/>
      <c r="I136" s="14"/>
    </row>
    <row r="137" spans="1:9" ht="13.5">
      <c r="A137" s="11"/>
      <c r="C137" s="16"/>
      <c r="D137" s="5"/>
      <c r="G137" s="20"/>
      <c r="H137" s="20"/>
      <c r="I137" s="14"/>
    </row>
    <row r="138" spans="1:9" ht="13.5">
      <c r="A138" s="2"/>
      <c r="C138" s="16"/>
      <c r="D138" s="5"/>
      <c r="G138" s="20"/>
      <c r="H138" s="20"/>
      <c r="I138" s="14"/>
    </row>
    <row r="139" spans="1:9" ht="13.5">
      <c r="A139" s="2"/>
      <c r="C139" s="16"/>
      <c r="D139" s="5"/>
      <c r="G139" s="20"/>
      <c r="H139" s="20"/>
      <c r="I139" s="14"/>
    </row>
    <row r="140" spans="1:9" ht="13.5">
      <c r="A140" s="2"/>
      <c r="C140" s="16"/>
      <c r="D140" s="5"/>
      <c r="G140" s="20"/>
      <c r="H140" s="20"/>
      <c r="I140" s="14"/>
    </row>
    <row r="141" spans="1:9" ht="13.5">
      <c r="A141" s="2"/>
      <c r="C141" s="16"/>
      <c r="D141" s="25"/>
      <c r="E141" s="25"/>
      <c r="F141" s="25"/>
      <c r="G141" s="20"/>
      <c r="H141" s="20"/>
      <c r="I141" s="14"/>
    </row>
    <row r="142" spans="1:9" ht="13.5">
      <c r="A142" s="2"/>
      <c r="C142" s="16"/>
      <c r="D142" s="5"/>
      <c r="G142" s="20"/>
      <c r="H142" s="20"/>
      <c r="I142" s="14"/>
    </row>
    <row r="143" spans="1:9" ht="13.5">
      <c r="A143" s="2"/>
      <c r="C143" s="16"/>
      <c r="D143" s="5"/>
      <c r="G143" s="20"/>
      <c r="H143" s="20"/>
      <c r="I143" s="14"/>
    </row>
    <row r="144" spans="1:9" ht="13.5">
      <c r="A144" s="2"/>
      <c r="C144" s="16"/>
      <c r="D144" s="5"/>
      <c r="G144" s="20"/>
      <c r="H144" s="20"/>
      <c r="I144" s="14"/>
    </row>
    <row r="145" spans="1:9" ht="13.5">
      <c r="A145" s="2"/>
      <c r="C145" s="16"/>
      <c r="D145" s="5"/>
      <c r="G145" s="20"/>
      <c r="H145" s="20"/>
      <c r="I145" s="14"/>
    </row>
    <row r="146" spans="1:9" ht="13.5">
      <c r="A146" s="2"/>
      <c r="C146" s="16"/>
      <c r="D146" s="21"/>
      <c r="G146" s="20"/>
      <c r="H146" s="20"/>
      <c r="I146" s="14"/>
    </row>
    <row r="147" spans="1:9" ht="13.5">
      <c r="A147" s="2"/>
      <c r="C147" s="16"/>
      <c r="D147" s="5"/>
      <c r="G147" s="20"/>
      <c r="H147" s="20"/>
      <c r="I147" s="14"/>
    </row>
    <row r="148" spans="1:9" ht="13.5">
      <c r="A148" s="2"/>
      <c r="C148" s="16"/>
      <c r="D148" s="5"/>
      <c r="G148" s="20"/>
      <c r="H148" s="20"/>
      <c r="I148" s="14"/>
    </row>
    <row r="149" spans="1:9" ht="13.5">
      <c r="A149" s="2"/>
      <c r="C149" s="16"/>
      <c r="D149" s="5"/>
      <c r="G149" s="20"/>
      <c r="H149" s="20"/>
      <c r="I149" s="14"/>
    </row>
    <row r="150" spans="1:4" ht="13.5">
      <c r="A150" s="4"/>
      <c r="B150" s="3"/>
      <c r="D150" s="5"/>
    </row>
    <row r="151" spans="1:4" ht="13.5">
      <c r="A151" s="4"/>
      <c r="B151" s="3"/>
      <c r="D151" s="5"/>
    </row>
    <row r="152" spans="1:4" ht="13.5">
      <c r="A152" s="4"/>
      <c r="B152" s="3"/>
      <c r="D152" s="5"/>
    </row>
    <row r="153" spans="1:4" ht="13.5">
      <c r="A153" s="4"/>
      <c r="B153" s="3"/>
      <c r="D153" s="5"/>
    </row>
    <row r="154" spans="1:4" ht="13.5">
      <c r="A154" s="4"/>
      <c r="B154" s="3"/>
      <c r="D154" s="5"/>
    </row>
    <row r="155" spans="1:4" ht="13.5">
      <c r="A155" s="4"/>
      <c r="B155" s="3"/>
      <c r="D155" s="5"/>
    </row>
    <row r="156" spans="1:4" ht="13.5">
      <c r="A156" s="4"/>
      <c r="B156" s="3"/>
      <c r="D156" s="5"/>
    </row>
    <row r="157" spans="1:4" ht="13.5">
      <c r="A157" s="4"/>
      <c r="B157" s="3"/>
      <c r="D157" s="5"/>
    </row>
    <row r="158" spans="1:4" ht="13.5">
      <c r="A158" s="4"/>
      <c r="B158" s="3"/>
      <c r="D158" s="5"/>
    </row>
    <row r="159" spans="1:4" ht="13.5">
      <c r="A159" s="4"/>
      <c r="B159" s="3"/>
      <c r="D159" s="5"/>
    </row>
    <row r="160" spans="1:4" ht="13.5">
      <c r="A160" s="4"/>
      <c r="B160" s="3"/>
      <c r="D160" s="5"/>
    </row>
    <row r="161" spans="1:4" ht="13.5">
      <c r="A161" s="4"/>
      <c r="B161" s="3"/>
      <c r="D161" s="5"/>
    </row>
    <row r="162" spans="1:4" ht="13.5">
      <c r="A162" s="4"/>
      <c r="B162" s="3"/>
      <c r="D162" s="5"/>
    </row>
    <row r="163" spans="1:4" ht="13.5">
      <c r="A163" s="4"/>
      <c r="B163" s="3"/>
      <c r="D163" s="5"/>
    </row>
    <row r="164" spans="1:4" ht="13.5">
      <c r="A164" s="4"/>
      <c r="B164" s="3"/>
      <c r="D164" s="5"/>
    </row>
    <row r="165" spans="1:6" ht="13.5">
      <c r="A165" s="4"/>
      <c r="B165" s="3"/>
      <c r="D165" s="25"/>
      <c r="E165" s="25"/>
      <c r="F165" s="25"/>
    </row>
    <row r="166" spans="1:4" ht="13.5">
      <c r="A166" s="4"/>
      <c r="B166" s="3"/>
      <c r="D166" s="5"/>
    </row>
    <row r="167" spans="1:4" ht="13.5">
      <c r="A167" s="4"/>
      <c r="B167" s="3"/>
      <c r="D167" s="5"/>
    </row>
    <row r="168" spans="1:4" ht="13.5">
      <c r="A168" s="4"/>
      <c r="B168" s="3"/>
      <c r="D168" s="5"/>
    </row>
    <row r="169" spans="1:4" ht="13.5">
      <c r="A169" s="4"/>
      <c r="B169" s="3"/>
      <c r="D169" s="5"/>
    </row>
    <row r="170" spans="1:4" ht="13.5">
      <c r="A170" s="4"/>
      <c r="B170" s="3"/>
      <c r="D170" s="5"/>
    </row>
    <row r="171" spans="1:6" ht="12.75">
      <c r="A171" s="4"/>
      <c r="B171" s="3"/>
      <c r="E171" s="4"/>
      <c r="F171" s="4"/>
    </row>
    <row r="172" spans="1:6" ht="12.75">
      <c r="A172" s="4"/>
      <c r="B172" s="3"/>
      <c r="E172" s="4"/>
      <c r="F172" s="4"/>
    </row>
    <row r="173" spans="1:4" ht="13.5">
      <c r="A173" s="4"/>
      <c r="B173" s="3"/>
      <c r="D173" s="5"/>
    </row>
    <row r="174" spans="1:4" ht="13.5">
      <c r="A174" s="4"/>
      <c r="B174" s="3"/>
      <c r="D174" s="5"/>
    </row>
    <row r="175" spans="1:6" ht="13.5">
      <c r="A175" s="4"/>
      <c r="B175" s="3"/>
      <c r="D175" s="25"/>
      <c r="E175" s="25"/>
      <c r="F175" s="25"/>
    </row>
    <row r="176" spans="1:4" ht="13.5">
      <c r="A176" s="4"/>
      <c r="B176" s="3"/>
      <c r="D176" s="5"/>
    </row>
    <row r="177" spans="1:4" ht="13.5">
      <c r="A177" s="4"/>
      <c r="B177" s="3"/>
      <c r="D177" s="5"/>
    </row>
    <row r="178" spans="1:4" ht="13.5">
      <c r="A178" s="4"/>
      <c r="B178" s="3"/>
      <c r="D178" s="5"/>
    </row>
    <row r="179" spans="1:4" ht="13.5">
      <c r="A179" s="4"/>
      <c r="B179" s="3"/>
      <c r="D179" s="21"/>
    </row>
    <row r="180" spans="1:6" ht="12.75">
      <c r="A180" s="4"/>
      <c r="B180" s="3"/>
      <c r="E180" s="4"/>
      <c r="F180" s="4"/>
    </row>
    <row r="181" spans="1:4" ht="13.5">
      <c r="A181" s="4"/>
      <c r="B181" s="3"/>
      <c r="D181" s="5"/>
    </row>
    <row r="182" spans="1:6" ht="13.5">
      <c r="A182" s="4"/>
      <c r="B182" s="3"/>
      <c r="D182" s="24"/>
      <c r="E182" s="25"/>
      <c r="F182" s="25"/>
    </row>
    <row r="183" spans="1:4" ht="13.5">
      <c r="A183" s="4"/>
      <c r="B183" s="3"/>
      <c r="D183" s="5"/>
    </row>
    <row r="184" spans="1:4" ht="13.5">
      <c r="A184" s="4"/>
      <c r="B184" s="3"/>
      <c r="D184" s="5"/>
    </row>
    <row r="185" spans="1:4" ht="13.5">
      <c r="A185" s="4"/>
      <c r="B185" s="3"/>
      <c r="D185" s="5"/>
    </row>
    <row r="186" spans="1:6" ht="13.5">
      <c r="A186" s="4"/>
      <c r="B186" s="3"/>
      <c r="D186" s="24"/>
      <c r="E186" s="25"/>
      <c r="F186" s="25"/>
    </row>
    <row r="187" spans="1:4" ht="13.5">
      <c r="A187" s="4"/>
      <c r="B187" s="3"/>
      <c r="D187" s="21"/>
    </row>
    <row r="188" spans="1:4" ht="13.5">
      <c r="A188" s="4"/>
      <c r="B188" s="3"/>
      <c r="D188" s="5"/>
    </row>
    <row r="189" spans="1:4" ht="13.5">
      <c r="A189" s="4"/>
      <c r="B189" s="3"/>
      <c r="D189" s="5"/>
    </row>
    <row r="190" spans="1:4" ht="13.5">
      <c r="A190" s="4"/>
      <c r="B190" s="3"/>
      <c r="D190" s="21"/>
    </row>
    <row r="191" spans="1:4" ht="13.5">
      <c r="A191" s="4"/>
      <c r="B191" s="3"/>
      <c r="D191" s="5"/>
    </row>
    <row r="192" spans="1:4" ht="13.5">
      <c r="A192" s="4"/>
      <c r="B192" s="3"/>
      <c r="D192" s="5"/>
    </row>
    <row r="193" spans="1:4" ht="13.5">
      <c r="A193" s="4"/>
      <c r="B193" s="3"/>
      <c r="D193" s="5"/>
    </row>
    <row r="194" spans="1:4" ht="13.5">
      <c r="A194" s="4"/>
      <c r="B194" s="3"/>
      <c r="D194" s="5"/>
    </row>
    <row r="195" spans="1:4" ht="13.5">
      <c r="A195" s="4"/>
      <c r="B195" s="3"/>
      <c r="D195" s="5"/>
    </row>
    <row r="196" spans="1:4" ht="13.5">
      <c r="A196" s="4"/>
      <c r="B196" s="3"/>
      <c r="D196" s="21"/>
    </row>
    <row r="197" spans="1:4" ht="13.5">
      <c r="A197" s="4"/>
      <c r="B197" s="3"/>
      <c r="D197" s="5"/>
    </row>
    <row r="198" spans="1:4" ht="13.5">
      <c r="A198" s="4"/>
      <c r="B198" s="3"/>
      <c r="D198" s="5"/>
    </row>
    <row r="199" spans="1:4" ht="13.5">
      <c r="A199" s="4"/>
      <c r="B199" s="3"/>
      <c r="D199" s="5"/>
    </row>
    <row r="200" spans="1:6" ht="13.5">
      <c r="A200" s="4"/>
      <c r="B200" s="3"/>
      <c r="D200" s="25"/>
      <c r="E200" s="25"/>
      <c r="F200" s="25"/>
    </row>
    <row r="201" spans="1:4" ht="13.5">
      <c r="A201" s="4"/>
      <c r="B201" s="3"/>
      <c r="D201" s="5"/>
    </row>
    <row r="202" spans="1:4" ht="13.5">
      <c r="A202" s="4"/>
      <c r="B202" s="3"/>
      <c r="D202" s="5"/>
    </row>
    <row r="203" spans="1:4" ht="13.5">
      <c r="A203" s="4"/>
      <c r="B203" s="3"/>
      <c r="D203" s="5"/>
    </row>
    <row r="204" spans="1:4" ht="13.5">
      <c r="A204" s="4"/>
      <c r="B204" s="3"/>
      <c r="D204" s="5"/>
    </row>
    <row r="205" spans="1:4" ht="13.5">
      <c r="A205" s="4"/>
      <c r="B205" s="3"/>
      <c r="D205" s="21"/>
    </row>
    <row r="206" spans="1:6" ht="13.5">
      <c r="A206" s="4"/>
      <c r="B206" s="3"/>
      <c r="D206" s="25"/>
      <c r="E206" s="25"/>
      <c r="F206" s="25"/>
    </row>
    <row r="207" spans="1:4" ht="13.5">
      <c r="A207" s="4"/>
      <c r="B207" s="3"/>
      <c r="D207" s="5"/>
    </row>
    <row r="208" spans="1:4" ht="13.5">
      <c r="A208" s="4"/>
      <c r="B208" s="3"/>
      <c r="D208" s="5"/>
    </row>
    <row r="209" spans="1:4" ht="13.5">
      <c r="A209" s="4"/>
      <c r="B209" s="3"/>
      <c r="D209" s="5"/>
    </row>
  </sheetData>
  <sheetProtection selectLockedCells="1" selectUnlockedCells="1"/>
  <mergeCells count="12">
    <mergeCell ref="I4:I5"/>
    <mergeCell ref="B5:C5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652777777777778" right="0.3055555555555556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5"/>
  <sheetViews>
    <sheetView tabSelected="1" zoomScalePageLayoutView="0" workbookViewId="0" topLeftCell="A22">
      <selection activeCell="J328" sqref="J328"/>
    </sheetView>
  </sheetViews>
  <sheetFormatPr defaultColWidth="11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10.00390625" style="4" customWidth="1"/>
    <col min="5" max="5" width="20.140625" style="5" customWidth="1"/>
    <col min="6" max="6" width="26.140625" style="5" customWidth="1"/>
    <col min="7" max="7" width="6.140625" style="4" customWidth="1"/>
    <col min="8" max="8" width="8.57421875" style="4" customWidth="1"/>
    <col min="9" max="9" width="7.7109375" style="4" customWidth="1"/>
    <col min="10" max="14" width="11.57421875" style="0" customWidth="1"/>
    <col min="15" max="15" width="11.57421875" style="4" customWidth="1"/>
  </cols>
  <sheetData>
    <row r="1" spans="1:9" ht="12.75" customHeight="1">
      <c r="A1" s="32" t="s">
        <v>0</v>
      </c>
      <c r="B1" s="32"/>
      <c r="C1" s="32"/>
      <c r="D1" s="32"/>
      <c r="E1" s="33" t="s">
        <v>1</v>
      </c>
      <c r="F1" s="33"/>
      <c r="G1" s="34">
        <v>42553</v>
      </c>
      <c r="H1" s="34"/>
      <c r="I1" s="34"/>
    </row>
    <row r="2" spans="1:9" ht="12.75">
      <c r="A2" s="32"/>
      <c r="B2" s="32"/>
      <c r="C2" s="32"/>
      <c r="D2" s="32"/>
      <c r="E2" s="33"/>
      <c r="F2" s="33"/>
      <c r="G2" s="34"/>
      <c r="H2" s="34"/>
      <c r="I2" s="34"/>
    </row>
    <row r="3" spans="1:9" ht="12.75" customHeight="1">
      <c r="A3" s="35" t="s">
        <v>2</v>
      </c>
      <c r="B3" s="35"/>
      <c r="C3" s="35"/>
      <c r="E3" s="6"/>
      <c r="F3" s="7"/>
      <c r="G3" s="8"/>
      <c r="H3" s="9"/>
      <c r="I3" s="8"/>
    </row>
    <row r="4" spans="1:23" ht="12.75" customHeight="1">
      <c r="A4" s="36" t="s">
        <v>3</v>
      </c>
      <c r="B4" s="36"/>
      <c r="C4" s="36"/>
      <c r="D4" s="37" t="s">
        <v>4</v>
      </c>
      <c r="E4" s="38" t="s">
        <v>5</v>
      </c>
      <c r="F4" s="37" t="s">
        <v>6</v>
      </c>
      <c r="G4" s="39" t="s">
        <v>7</v>
      </c>
      <c r="H4" s="39" t="s">
        <v>8</v>
      </c>
      <c r="I4" s="39" t="s">
        <v>9</v>
      </c>
      <c r="O4" s="3" t="s">
        <v>2</v>
      </c>
      <c r="Q4" s="3" t="s">
        <v>210</v>
      </c>
      <c r="R4" s="3" t="s">
        <v>211</v>
      </c>
      <c r="S4" s="23" t="s">
        <v>212</v>
      </c>
      <c r="T4" s="18" t="s">
        <v>6</v>
      </c>
      <c r="U4" s="18" t="s">
        <v>7</v>
      </c>
      <c r="V4" s="18" t="s">
        <v>8</v>
      </c>
      <c r="W4" s="19" t="s">
        <v>9</v>
      </c>
    </row>
    <row r="5" spans="1:9" ht="12.75">
      <c r="A5" s="10" t="s">
        <v>10</v>
      </c>
      <c r="B5" s="40" t="s">
        <v>11</v>
      </c>
      <c r="C5" s="40"/>
      <c r="D5" s="37"/>
      <c r="E5" s="37"/>
      <c r="F5" s="37"/>
      <c r="G5" s="37"/>
      <c r="H5" s="37"/>
      <c r="I5" s="37"/>
    </row>
    <row r="6" spans="1:23" ht="14.25">
      <c r="A6" s="3" t="s">
        <v>2</v>
      </c>
      <c r="B6"/>
      <c r="C6" s="16" t="s">
        <v>13</v>
      </c>
      <c r="D6" s="17" t="s">
        <v>213</v>
      </c>
      <c r="E6" s="17" t="s">
        <v>214</v>
      </c>
      <c r="F6" s="18" t="s">
        <v>6</v>
      </c>
      <c r="G6" s="18" t="s">
        <v>7</v>
      </c>
      <c r="H6" s="18" t="s">
        <v>8</v>
      </c>
      <c r="I6" s="19" t="s">
        <v>9</v>
      </c>
      <c r="O6" s="3"/>
      <c r="Q6" s="16"/>
      <c r="R6" s="17"/>
      <c r="S6" s="15"/>
      <c r="T6" s="18"/>
      <c r="U6" s="18"/>
      <c r="V6" s="18"/>
      <c r="W6" s="19"/>
    </row>
    <row r="7" spans="1:15" ht="12.75">
      <c r="A7" s="11" t="s">
        <v>12</v>
      </c>
      <c r="B7" s="2" t="s">
        <v>12</v>
      </c>
      <c r="C7" s="12" t="s">
        <v>13</v>
      </c>
      <c r="D7" s="4">
        <v>86</v>
      </c>
      <c r="E7" s="4" t="s">
        <v>14</v>
      </c>
      <c r="F7" s="4" t="s">
        <v>15</v>
      </c>
      <c r="G7" s="4">
        <v>23</v>
      </c>
      <c r="H7" s="13">
        <v>0.0142003587962963</v>
      </c>
      <c r="I7" s="14">
        <f aca="true" t="shared" si="0" ref="I7:I18">H7/6</f>
        <v>0.002366726466049383</v>
      </c>
      <c r="O7"/>
    </row>
    <row r="8" spans="1:15" ht="12.75">
      <c r="A8" s="11" t="s">
        <v>30</v>
      </c>
      <c r="B8" s="2" t="s">
        <v>16</v>
      </c>
      <c r="C8" s="2" t="s">
        <v>13</v>
      </c>
      <c r="D8" s="4">
        <v>83</v>
      </c>
      <c r="E8" s="4" t="s">
        <v>31</v>
      </c>
      <c r="F8" s="4" t="s">
        <v>32</v>
      </c>
      <c r="G8" s="4">
        <v>19</v>
      </c>
      <c r="H8" s="13">
        <v>0.0148254398148148</v>
      </c>
      <c r="I8" s="14">
        <f t="shared" si="0"/>
        <v>0.002470906635802467</v>
      </c>
      <c r="O8"/>
    </row>
    <row r="9" spans="1:15" ht="12.75">
      <c r="A9" s="11" t="s">
        <v>33</v>
      </c>
      <c r="B9" s="2" t="s">
        <v>20</v>
      </c>
      <c r="C9" s="2" t="s">
        <v>13</v>
      </c>
      <c r="D9" s="4">
        <v>83</v>
      </c>
      <c r="E9" s="4" t="s">
        <v>34</v>
      </c>
      <c r="F9" s="4" t="s">
        <v>15</v>
      </c>
      <c r="G9" s="20">
        <v>13</v>
      </c>
      <c r="H9" s="13">
        <v>0.0153624189814815</v>
      </c>
      <c r="I9" s="14">
        <f t="shared" si="0"/>
        <v>0.0025604031635802498</v>
      </c>
      <c r="O9"/>
    </row>
    <row r="10" spans="1:23" ht="14.25">
      <c r="A10" s="11" t="s">
        <v>38</v>
      </c>
      <c r="B10" s="2" t="s">
        <v>24</v>
      </c>
      <c r="C10" s="12" t="s">
        <v>13</v>
      </c>
      <c r="D10" s="4">
        <v>77</v>
      </c>
      <c r="E10" s="4" t="s">
        <v>39</v>
      </c>
      <c r="F10" s="4" t="s">
        <v>40</v>
      </c>
      <c r="G10" s="4">
        <v>31</v>
      </c>
      <c r="H10" s="13">
        <v>0.0159017361111111</v>
      </c>
      <c r="I10" s="14">
        <f t="shared" si="0"/>
        <v>0.00265028935185185</v>
      </c>
      <c r="O10" s="3" t="s">
        <v>2</v>
      </c>
      <c r="Q10" s="16" t="s">
        <v>140</v>
      </c>
      <c r="R10" s="16" t="s">
        <v>215</v>
      </c>
      <c r="S10" s="15" t="s">
        <v>216</v>
      </c>
      <c r="T10" s="18" t="s">
        <v>6</v>
      </c>
      <c r="U10" s="18" t="s">
        <v>7</v>
      </c>
      <c r="V10" s="18" t="s">
        <v>8</v>
      </c>
      <c r="W10" s="19" t="s">
        <v>9</v>
      </c>
    </row>
    <row r="11" spans="1:15" ht="12.75">
      <c r="A11" s="11" t="s">
        <v>53</v>
      </c>
      <c r="B11" s="2" t="s">
        <v>27</v>
      </c>
      <c r="C11" s="12" t="s">
        <v>13</v>
      </c>
      <c r="D11" s="4">
        <v>91</v>
      </c>
      <c r="E11" s="4" t="s">
        <v>54</v>
      </c>
      <c r="F11" s="4" t="s">
        <v>55</v>
      </c>
      <c r="G11" s="4">
        <v>26</v>
      </c>
      <c r="H11" s="13">
        <v>0.017107847222222198</v>
      </c>
      <c r="I11" s="14">
        <f t="shared" si="0"/>
        <v>0.0028513078703703665</v>
      </c>
      <c r="O11"/>
    </row>
    <row r="12" spans="1:15" ht="12.75">
      <c r="A12" s="11" t="s">
        <v>56</v>
      </c>
      <c r="B12" s="2" t="s">
        <v>30</v>
      </c>
      <c r="C12" s="2" t="s">
        <v>13</v>
      </c>
      <c r="D12" s="4">
        <v>87</v>
      </c>
      <c r="E12" s="4" t="s">
        <v>57</v>
      </c>
      <c r="F12" s="4" t="s">
        <v>58</v>
      </c>
      <c r="G12" s="20">
        <v>35</v>
      </c>
      <c r="H12" s="13">
        <v>0.017148287037037</v>
      </c>
      <c r="I12" s="14">
        <f t="shared" si="0"/>
        <v>0.0028580478395061667</v>
      </c>
      <c r="O12"/>
    </row>
    <row r="13" spans="1:15" ht="12.75">
      <c r="A13" s="11" t="s">
        <v>81</v>
      </c>
      <c r="B13" s="2" t="s">
        <v>33</v>
      </c>
      <c r="C13" s="12" t="s">
        <v>13</v>
      </c>
      <c r="D13" s="4">
        <v>96</v>
      </c>
      <c r="E13" s="4" t="s">
        <v>82</v>
      </c>
      <c r="F13" s="4" t="s">
        <v>83</v>
      </c>
      <c r="G13" s="4">
        <v>29</v>
      </c>
      <c r="H13" s="13">
        <v>0.0182054513888889</v>
      </c>
      <c r="I13" s="14">
        <f t="shared" si="0"/>
        <v>0.00303424189814815</v>
      </c>
      <c r="O13"/>
    </row>
    <row r="14" spans="1:9" ht="13.5">
      <c r="A14" s="11" t="s">
        <v>111</v>
      </c>
      <c r="B14" s="2" t="s">
        <v>35</v>
      </c>
      <c r="C14" s="2" t="s">
        <v>13</v>
      </c>
      <c r="D14" s="21">
        <v>83</v>
      </c>
      <c r="E14" s="5" t="s">
        <v>112</v>
      </c>
      <c r="F14" s="5" t="s">
        <v>113</v>
      </c>
      <c r="G14" s="20">
        <v>41</v>
      </c>
      <c r="H14" s="13">
        <v>0.0195590740740741</v>
      </c>
      <c r="I14" s="14">
        <f t="shared" si="0"/>
        <v>0.00325984567901235</v>
      </c>
    </row>
    <row r="15" spans="1:9" ht="12.75">
      <c r="A15" s="11" t="s">
        <v>125</v>
      </c>
      <c r="B15" s="2" t="s">
        <v>38</v>
      </c>
      <c r="C15" s="12" t="s">
        <v>13</v>
      </c>
      <c r="D15" s="4">
        <v>90</v>
      </c>
      <c r="E15" s="4" t="s">
        <v>126</v>
      </c>
      <c r="F15" s="4" t="s">
        <v>121</v>
      </c>
      <c r="G15" s="4">
        <v>30</v>
      </c>
      <c r="H15" s="13">
        <v>0.0205313657407407</v>
      </c>
      <c r="I15" s="14">
        <f t="shared" si="0"/>
        <v>0.00342189429012345</v>
      </c>
    </row>
    <row r="16" spans="1:9" ht="12.75">
      <c r="A16" s="11" t="s">
        <v>129</v>
      </c>
      <c r="B16" s="2" t="s">
        <v>41</v>
      </c>
      <c r="C16" s="2" t="s">
        <v>13</v>
      </c>
      <c r="D16" s="4">
        <v>87</v>
      </c>
      <c r="E16" s="4" t="s">
        <v>130</v>
      </c>
      <c r="F16" s="4" t="s">
        <v>131</v>
      </c>
      <c r="G16" s="20">
        <v>22</v>
      </c>
      <c r="H16" s="13">
        <v>0.0208536574074074</v>
      </c>
      <c r="I16" s="14">
        <f t="shared" si="0"/>
        <v>0.0034756095679012336</v>
      </c>
    </row>
    <row r="17" spans="1:9" ht="12.75">
      <c r="A17" s="11" t="s">
        <v>157</v>
      </c>
      <c r="B17" s="2" t="s">
        <v>44</v>
      </c>
      <c r="C17" s="3" t="s">
        <v>13</v>
      </c>
      <c r="D17" s="4">
        <v>91</v>
      </c>
      <c r="E17" s="4" t="s">
        <v>158</v>
      </c>
      <c r="F17" s="4" t="s">
        <v>159</v>
      </c>
      <c r="G17" s="4">
        <v>12</v>
      </c>
      <c r="H17" s="13">
        <v>0.0229091087962963</v>
      </c>
      <c r="I17" s="14">
        <f t="shared" si="0"/>
        <v>0.0038181847993827168</v>
      </c>
    </row>
    <row r="18" spans="1:9" ht="13.5">
      <c r="A18" s="11" t="s">
        <v>175</v>
      </c>
      <c r="B18" s="2" t="s">
        <v>46</v>
      </c>
      <c r="C18" s="2" t="s">
        <v>13</v>
      </c>
      <c r="D18" s="21">
        <v>92</v>
      </c>
      <c r="E18" s="5" t="s">
        <v>176</v>
      </c>
      <c r="F18" s="5" t="s">
        <v>134</v>
      </c>
      <c r="G18" s="20">
        <v>48</v>
      </c>
      <c r="H18" s="13">
        <v>0.025484375</v>
      </c>
      <c r="I18" s="14">
        <f t="shared" si="0"/>
        <v>0.004247395833333333</v>
      </c>
    </row>
    <row r="19" spans="1:9" ht="14.25">
      <c r="A19" s="3" t="s">
        <v>2</v>
      </c>
      <c r="B19"/>
      <c r="C19" s="16" t="s">
        <v>17</v>
      </c>
      <c r="D19" s="17" t="s">
        <v>217</v>
      </c>
      <c r="E19" s="17" t="s">
        <v>218</v>
      </c>
      <c r="F19" s="18" t="s">
        <v>6</v>
      </c>
      <c r="G19" s="18" t="s">
        <v>7</v>
      </c>
      <c r="H19" s="18" t="s">
        <v>8</v>
      </c>
      <c r="I19" s="19" t="s">
        <v>9</v>
      </c>
    </row>
    <row r="20" spans="1:9" ht="12.75">
      <c r="A20" s="11" t="s">
        <v>16</v>
      </c>
      <c r="B20" s="2" t="s">
        <v>12</v>
      </c>
      <c r="C20" s="2" t="s">
        <v>17</v>
      </c>
      <c r="D20" s="4">
        <v>75</v>
      </c>
      <c r="E20" s="4" t="s">
        <v>18</v>
      </c>
      <c r="F20" s="4" t="s">
        <v>19</v>
      </c>
      <c r="G20" s="4">
        <v>20</v>
      </c>
      <c r="H20" s="13">
        <v>0.014495023148148099</v>
      </c>
      <c r="I20" s="14">
        <f aca="true" t="shared" si="1" ref="I20:I34">H20/6</f>
        <v>0.0024158371913580163</v>
      </c>
    </row>
    <row r="21" spans="1:9" ht="12.75">
      <c r="A21" s="11" t="s">
        <v>24</v>
      </c>
      <c r="B21" s="2" t="s">
        <v>16</v>
      </c>
      <c r="C21" s="2" t="s">
        <v>17</v>
      </c>
      <c r="D21" s="4">
        <v>73</v>
      </c>
      <c r="E21" s="4" t="s">
        <v>25</v>
      </c>
      <c r="F21" s="4" t="s">
        <v>26</v>
      </c>
      <c r="G21" s="20">
        <v>5</v>
      </c>
      <c r="H21" s="13">
        <v>0.0146914699074074</v>
      </c>
      <c r="I21" s="14">
        <f t="shared" si="1"/>
        <v>0.0024485783179012334</v>
      </c>
    </row>
    <row r="22" spans="1:9" ht="12.75">
      <c r="A22" s="11" t="s">
        <v>27</v>
      </c>
      <c r="B22" s="2" t="s">
        <v>20</v>
      </c>
      <c r="C22" s="2" t="s">
        <v>17</v>
      </c>
      <c r="D22" s="4">
        <v>70</v>
      </c>
      <c r="E22" s="4" t="s">
        <v>28</v>
      </c>
      <c r="F22" s="4" t="s">
        <v>29</v>
      </c>
      <c r="G22" s="20">
        <v>8</v>
      </c>
      <c r="H22" s="13">
        <v>0.014748159722222199</v>
      </c>
      <c r="I22" s="14">
        <f t="shared" si="1"/>
        <v>0.0024580266203703665</v>
      </c>
    </row>
    <row r="23" spans="1:9" ht="13.5">
      <c r="A23" s="11" t="s">
        <v>35</v>
      </c>
      <c r="B23" s="2" t="s">
        <v>24</v>
      </c>
      <c r="C23" s="2" t="s">
        <v>17</v>
      </c>
      <c r="D23" s="21">
        <v>72</v>
      </c>
      <c r="E23" s="5" t="s">
        <v>36</v>
      </c>
      <c r="F23" s="5" t="s">
        <v>37</v>
      </c>
      <c r="G23" s="4">
        <v>45</v>
      </c>
      <c r="H23" s="13">
        <v>0.0157625231481481</v>
      </c>
      <c r="I23" s="14">
        <f t="shared" si="1"/>
        <v>0.0026270871913580164</v>
      </c>
    </row>
    <row r="24" spans="1:9" ht="13.5">
      <c r="A24" s="11" t="s">
        <v>41</v>
      </c>
      <c r="B24" s="2" t="s">
        <v>27</v>
      </c>
      <c r="C24" s="2" t="s">
        <v>17</v>
      </c>
      <c r="D24" s="21">
        <v>72</v>
      </c>
      <c r="E24" s="5" t="s">
        <v>42</v>
      </c>
      <c r="F24" s="5" t="s">
        <v>43</v>
      </c>
      <c r="G24" s="20">
        <v>46</v>
      </c>
      <c r="H24" s="13">
        <v>0.016424259259259298</v>
      </c>
      <c r="I24" s="14">
        <f t="shared" si="1"/>
        <v>0.002737376543209883</v>
      </c>
    </row>
    <row r="25" spans="1:9" ht="12.75">
      <c r="A25" s="11" t="s">
        <v>44</v>
      </c>
      <c r="B25" s="2" t="s">
        <v>30</v>
      </c>
      <c r="C25" s="3" t="s">
        <v>17</v>
      </c>
      <c r="D25" s="4">
        <v>72</v>
      </c>
      <c r="E25" s="4" t="s">
        <v>45</v>
      </c>
      <c r="F25" s="4" t="s">
        <v>40</v>
      </c>
      <c r="G25" s="20">
        <v>15</v>
      </c>
      <c r="H25" s="13">
        <v>0.0165163425925926</v>
      </c>
      <c r="I25" s="14">
        <f t="shared" si="1"/>
        <v>0.0027527237654321</v>
      </c>
    </row>
    <row r="26" spans="1:9" ht="12.75">
      <c r="A26" s="11" t="s">
        <v>59</v>
      </c>
      <c r="B26" s="2" t="s">
        <v>33</v>
      </c>
      <c r="C26" s="2" t="s">
        <v>17</v>
      </c>
      <c r="D26" s="4">
        <v>75</v>
      </c>
      <c r="E26" s="4" t="s">
        <v>60</v>
      </c>
      <c r="F26" s="4" t="s">
        <v>32</v>
      </c>
      <c r="G26" s="20">
        <v>9</v>
      </c>
      <c r="H26" s="13">
        <v>0.0171715856481481</v>
      </c>
      <c r="I26" s="14">
        <f t="shared" si="1"/>
        <v>0.0028619309413580167</v>
      </c>
    </row>
    <row r="27" spans="1:9" ht="12.75">
      <c r="A27" s="11" t="s">
        <v>61</v>
      </c>
      <c r="B27" s="2" t="s">
        <v>35</v>
      </c>
      <c r="C27" s="2" t="s">
        <v>17</v>
      </c>
      <c r="D27" s="4">
        <v>75</v>
      </c>
      <c r="E27" s="4" t="s">
        <v>62</v>
      </c>
      <c r="F27" s="4" t="s">
        <v>63</v>
      </c>
      <c r="G27" s="20">
        <v>6</v>
      </c>
      <c r="H27" s="13">
        <v>0.0173579166666667</v>
      </c>
      <c r="I27" s="14">
        <f t="shared" si="1"/>
        <v>0.0028929861111111166</v>
      </c>
    </row>
    <row r="28" spans="1:9" ht="13.5">
      <c r="A28" s="11" t="s">
        <v>64</v>
      </c>
      <c r="B28" s="2" t="s">
        <v>38</v>
      </c>
      <c r="C28" s="2" t="s">
        <v>17</v>
      </c>
      <c r="D28" s="21">
        <v>68</v>
      </c>
      <c r="E28" s="5" t="s">
        <v>65</v>
      </c>
      <c r="F28" s="5" t="s">
        <v>66</v>
      </c>
      <c r="G28" s="20">
        <v>39</v>
      </c>
      <c r="H28" s="13">
        <v>0.0174619212962963</v>
      </c>
      <c r="I28" s="14">
        <f t="shared" si="1"/>
        <v>0.002910320216049383</v>
      </c>
    </row>
    <row r="29" spans="1:9" ht="12.75">
      <c r="A29" s="11" t="s">
        <v>89</v>
      </c>
      <c r="B29" s="2" t="s">
        <v>41</v>
      </c>
      <c r="C29" s="2" t="s">
        <v>17</v>
      </c>
      <c r="D29" s="4">
        <v>67</v>
      </c>
      <c r="E29" s="4" t="s">
        <v>90</v>
      </c>
      <c r="F29" s="4" t="s">
        <v>83</v>
      </c>
      <c r="G29" s="20">
        <v>28</v>
      </c>
      <c r="H29" s="13">
        <v>0.018686087962963</v>
      </c>
      <c r="I29" s="14">
        <f t="shared" si="1"/>
        <v>0.0031143479938271668</v>
      </c>
    </row>
    <row r="30" spans="1:9" ht="12.75">
      <c r="A30" s="11" t="s">
        <v>95</v>
      </c>
      <c r="B30" s="2" t="s">
        <v>44</v>
      </c>
      <c r="C30" s="3" t="s">
        <v>17</v>
      </c>
      <c r="D30" s="4">
        <v>76</v>
      </c>
      <c r="E30" s="4" t="s">
        <v>96</v>
      </c>
      <c r="F30" s="4" t="s">
        <v>32</v>
      </c>
      <c r="G30" s="4">
        <v>36</v>
      </c>
      <c r="H30" s="13">
        <v>0.0188178935185185</v>
      </c>
      <c r="I30" s="14">
        <f t="shared" si="1"/>
        <v>0.00313631558641975</v>
      </c>
    </row>
    <row r="31" spans="1:9" ht="12.75">
      <c r="A31" s="11" t="s">
        <v>119</v>
      </c>
      <c r="B31" s="2" t="s">
        <v>46</v>
      </c>
      <c r="C31" s="2" t="s">
        <v>17</v>
      </c>
      <c r="D31" s="4">
        <v>70</v>
      </c>
      <c r="E31" s="4" t="s">
        <v>120</v>
      </c>
      <c r="F31" s="4" t="s">
        <v>121</v>
      </c>
      <c r="G31" s="4">
        <v>17</v>
      </c>
      <c r="H31" s="13">
        <v>0.0201516550925926</v>
      </c>
      <c r="I31" s="14">
        <f t="shared" si="1"/>
        <v>0.003358609182098767</v>
      </c>
    </row>
    <row r="32" spans="1:9" ht="13.5">
      <c r="A32" s="11" t="s">
        <v>137</v>
      </c>
      <c r="B32" s="2" t="s">
        <v>49</v>
      </c>
      <c r="C32" s="2" t="s">
        <v>17</v>
      </c>
      <c r="D32" s="21">
        <v>72</v>
      </c>
      <c r="E32" s="5" t="s">
        <v>138</v>
      </c>
      <c r="F32" s="5" t="s">
        <v>134</v>
      </c>
      <c r="G32" s="20">
        <v>47</v>
      </c>
      <c r="H32" s="13">
        <v>0.0215506018518519</v>
      </c>
      <c r="I32" s="14">
        <f t="shared" si="1"/>
        <v>0.00359176697530865</v>
      </c>
    </row>
    <row r="33" spans="1:9" ht="12.75">
      <c r="A33" s="11" t="s">
        <v>150</v>
      </c>
      <c r="B33" s="2" t="s">
        <v>53</v>
      </c>
      <c r="C33" s="2" t="s">
        <v>17</v>
      </c>
      <c r="D33" s="4">
        <v>76</v>
      </c>
      <c r="E33" s="4" t="s">
        <v>151</v>
      </c>
      <c r="F33" s="4" t="s">
        <v>121</v>
      </c>
      <c r="G33" s="4">
        <v>21</v>
      </c>
      <c r="H33" s="13">
        <v>0.022658310185185198</v>
      </c>
      <c r="I33" s="14">
        <f t="shared" si="1"/>
        <v>0.0037763850308642</v>
      </c>
    </row>
    <row r="34" spans="1:9" ht="12.75">
      <c r="A34" s="11" t="s">
        <v>177</v>
      </c>
      <c r="B34" s="2" t="s">
        <v>56</v>
      </c>
      <c r="C34" s="2" t="s">
        <v>17</v>
      </c>
      <c r="D34" s="4">
        <v>75</v>
      </c>
      <c r="E34" s="4" t="s">
        <v>178</v>
      </c>
      <c r="F34" s="4" t="s">
        <v>179</v>
      </c>
      <c r="G34" s="4">
        <v>18</v>
      </c>
      <c r="H34" s="13">
        <v>0.0255210300925926</v>
      </c>
      <c r="I34" s="14">
        <f t="shared" si="1"/>
        <v>0.0042535050154321</v>
      </c>
    </row>
    <row r="35" spans="1:9" ht="14.25">
      <c r="A35" s="3" t="s">
        <v>2</v>
      </c>
      <c r="B35"/>
      <c r="C35" s="16" t="s">
        <v>70</v>
      </c>
      <c r="D35" s="17" t="s">
        <v>219</v>
      </c>
      <c r="E35" s="17" t="s">
        <v>220</v>
      </c>
      <c r="F35" s="18" t="s">
        <v>6</v>
      </c>
      <c r="G35" s="18" t="s">
        <v>7</v>
      </c>
      <c r="H35" s="18" t="s">
        <v>8</v>
      </c>
      <c r="I35" s="19" t="s">
        <v>9</v>
      </c>
    </row>
    <row r="36" spans="1:9" ht="12.75">
      <c r="A36" s="11" t="s">
        <v>69</v>
      </c>
      <c r="B36" s="2" t="s">
        <v>12</v>
      </c>
      <c r="C36" s="16" t="s">
        <v>70</v>
      </c>
      <c r="D36" s="4">
        <v>64</v>
      </c>
      <c r="E36" s="4" t="s">
        <v>71</v>
      </c>
      <c r="F36" s="4" t="s">
        <v>15</v>
      </c>
      <c r="G36" s="4">
        <v>34</v>
      </c>
      <c r="H36" s="13">
        <v>0.0176381365740741</v>
      </c>
      <c r="I36" s="14">
        <f aca="true" t="shared" si="2" ref="I36:I47">H36/6</f>
        <v>0.00293968942901235</v>
      </c>
    </row>
    <row r="37" spans="1:9" ht="12.75">
      <c r="A37" s="11" t="s">
        <v>76</v>
      </c>
      <c r="B37" s="2" t="s">
        <v>16</v>
      </c>
      <c r="C37" s="3" t="s">
        <v>70</v>
      </c>
      <c r="D37" s="4">
        <v>65</v>
      </c>
      <c r="E37" s="4" t="s">
        <v>77</v>
      </c>
      <c r="F37" s="4" t="s">
        <v>32</v>
      </c>
      <c r="G37" s="4">
        <v>38</v>
      </c>
      <c r="H37" s="13">
        <v>0.0178853240740741</v>
      </c>
      <c r="I37" s="14">
        <f t="shared" si="2"/>
        <v>0.0029808873456790164</v>
      </c>
    </row>
    <row r="38" spans="1:9" ht="12.75">
      <c r="A38" s="11" t="s">
        <v>78</v>
      </c>
      <c r="B38" s="2" t="s">
        <v>20</v>
      </c>
      <c r="C38" s="12" t="s">
        <v>70</v>
      </c>
      <c r="D38" s="4">
        <v>62</v>
      </c>
      <c r="E38" s="4" t="s">
        <v>79</v>
      </c>
      <c r="F38" s="4" t="s">
        <v>80</v>
      </c>
      <c r="G38" s="4">
        <v>32</v>
      </c>
      <c r="H38" s="13">
        <v>0.0181828819444444</v>
      </c>
      <c r="I38" s="14">
        <f t="shared" si="2"/>
        <v>0.0030304803240740665</v>
      </c>
    </row>
    <row r="39" spans="1:9" ht="12.75">
      <c r="A39" s="11" t="s">
        <v>84</v>
      </c>
      <c r="B39" s="2" t="s">
        <v>24</v>
      </c>
      <c r="C39" s="3" t="s">
        <v>70</v>
      </c>
      <c r="D39" s="4">
        <v>59</v>
      </c>
      <c r="E39" s="4" t="s">
        <v>85</v>
      </c>
      <c r="F39" s="4" t="s">
        <v>86</v>
      </c>
      <c r="G39" s="4">
        <v>10</v>
      </c>
      <c r="H39" s="13">
        <v>0.0183749884259259</v>
      </c>
      <c r="I39" s="14">
        <f t="shared" si="2"/>
        <v>0.00306249807098765</v>
      </c>
    </row>
    <row r="40" spans="1:9" ht="12.75">
      <c r="A40" s="11" t="s">
        <v>87</v>
      </c>
      <c r="B40" s="2" t="s">
        <v>27</v>
      </c>
      <c r="C40" s="2" t="s">
        <v>70</v>
      </c>
      <c r="D40" s="4">
        <v>65</v>
      </c>
      <c r="E40" s="4" t="s">
        <v>88</v>
      </c>
      <c r="F40" s="4" t="s">
        <v>32</v>
      </c>
      <c r="G40" s="4">
        <v>27</v>
      </c>
      <c r="H40" s="13">
        <v>0.0184535300925926</v>
      </c>
      <c r="I40" s="14">
        <f t="shared" si="2"/>
        <v>0.0030755883487654334</v>
      </c>
    </row>
    <row r="41" spans="1:9" ht="13.5">
      <c r="A41" s="11" t="s">
        <v>91</v>
      </c>
      <c r="B41" s="2" t="s">
        <v>30</v>
      </c>
      <c r="C41" s="2" t="s">
        <v>70</v>
      </c>
      <c r="D41" s="21">
        <v>57</v>
      </c>
      <c r="E41" s="5" t="s">
        <v>92</v>
      </c>
      <c r="F41" s="5" t="s">
        <v>15</v>
      </c>
      <c r="G41" s="20">
        <v>40</v>
      </c>
      <c r="H41" s="13">
        <v>0.018702337962963</v>
      </c>
      <c r="I41" s="14">
        <f t="shared" si="2"/>
        <v>0.0031170563271605</v>
      </c>
    </row>
    <row r="42" spans="1:9" ht="13.5">
      <c r="A42" s="11" t="s">
        <v>103</v>
      </c>
      <c r="B42" s="2" t="s">
        <v>33</v>
      </c>
      <c r="C42" s="2" t="s">
        <v>70</v>
      </c>
      <c r="D42" s="21">
        <v>65</v>
      </c>
      <c r="E42" s="5" t="s">
        <v>104</v>
      </c>
      <c r="F42" s="5" t="s">
        <v>32</v>
      </c>
      <c r="G42" s="20">
        <v>42</v>
      </c>
      <c r="H42" s="13">
        <v>0.019397291666666698</v>
      </c>
      <c r="I42" s="14">
        <f t="shared" si="2"/>
        <v>0.0032328819444444497</v>
      </c>
    </row>
    <row r="43" spans="1:9" ht="12.75">
      <c r="A43" s="11" t="s">
        <v>105</v>
      </c>
      <c r="B43" s="2" t="s">
        <v>35</v>
      </c>
      <c r="C43" s="2" t="s">
        <v>70</v>
      </c>
      <c r="D43" s="4">
        <v>57</v>
      </c>
      <c r="E43" s="4" t="s">
        <v>106</v>
      </c>
      <c r="F43" s="4" t="s">
        <v>107</v>
      </c>
      <c r="G43" s="4">
        <v>1</v>
      </c>
      <c r="H43" s="13">
        <v>0.0194381018518519</v>
      </c>
      <c r="I43" s="14">
        <f t="shared" si="2"/>
        <v>0.003239683641975317</v>
      </c>
    </row>
    <row r="44" spans="1:9" ht="12.75">
      <c r="A44" s="11" t="s">
        <v>116</v>
      </c>
      <c r="B44" s="2" t="s">
        <v>38</v>
      </c>
      <c r="C44" s="3" t="s">
        <v>70</v>
      </c>
      <c r="D44" s="4">
        <v>60</v>
      </c>
      <c r="E44" s="4" t="s">
        <v>117</v>
      </c>
      <c r="F44" s="4" t="s">
        <v>118</v>
      </c>
      <c r="G44" s="20">
        <v>11</v>
      </c>
      <c r="H44" s="13">
        <v>0.0198987037037037</v>
      </c>
      <c r="I44" s="14">
        <f t="shared" si="2"/>
        <v>0.00331645061728395</v>
      </c>
    </row>
    <row r="45" spans="1:9" ht="12.75">
      <c r="A45" s="11" t="s">
        <v>127</v>
      </c>
      <c r="B45" s="2" t="s">
        <v>41</v>
      </c>
      <c r="C45" s="12" t="s">
        <v>70</v>
      </c>
      <c r="D45" s="4">
        <v>57</v>
      </c>
      <c r="E45" s="4" t="s">
        <v>128</v>
      </c>
      <c r="F45" s="4" t="s">
        <v>118</v>
      </c>
      <c r="G45" s="4">
        <v>33</v>
      </c>
      <c r="H45" s="13">
        <v>0.020743518518518498</v>
      </c>
      <c r="I45" s="14">
        <f t="shared" si="2"/>
        <v>0.00345725308641975</v>
      </c>
    </row>
    <row r="46" spans="1:9" ht="12.75">
      <c r="A46" s="11" t="s">
        <v>143</v>
      </c>
      <c r="B46" s="2" t="s">
        <v>44</v>
      </c>
      <c r="C46" s="2" t="s">
        <v>70</v>
      </c>
      <c r="D46" s="4">
        <v>64</v>
      </c>
      <c r="E46" s="4" t="s">
        <v>144</v>
      </c>
      <c r="F46" s="4" t="s">
        <v>145</v>
      </c>
      <c r="G46" s="4">
        <v>14</v>
      </c>
      <c r="H46" s="13">
        <v>0.0218077199074074</v>
      </c>
      <c r="I46" s="14">
        <f t="shared" si="2"/>
        <v>0.0036346199845679</v>
      </c>
    </row>
    <row r="47" spans="1:9" ht="13.5">
      <c r="A47" s="11" t="s">
        <v>148</v>
      </c>
      <c r="B47" s="2" t="s">
        <v>46</v>
      </c>
      <c r="C47" s="2" t="s">
        <v>70</v>
      </c>
      <c r="D47" s="24">
        <v>59</v>
      </c>
      <c r="E47" s="25" t="s">
        <v>149</v>
      </c>
      <c r="F47" s="25" t="s">
        <v>134</v>
      </c>
      <c r="G47" s="4">
        <v>43</v>
      </c>
      <c r="H47" s="13">
        <v>0.022514594907407398</v>
      </c>
      <c r="I47" s="14">
        <f t="shared" si="2"/>
        <v>0.0037524324845678997</v>
      </c>
    </row>
    <row r="48" spans="1:9" ht="14.25">
      <c r="A48" s="3" t="s">
        <v>2</v>
      </c>
      <c r="B48"/>
      <c r="C48" s="16" t="s">
        <v>73</v>
      </c>
      <c r="D48" s="17" t="s">
        <v>221</v>
      </c>
      <c r="E48" s="17" t="s">
        <v>222</v>
      </c>
      <c r="F48" s="18" t="s">
        <v>6</v>
      </c>
      <c r="G48" s="18" t="s">
        <v>7</v>
      </c>
      <c r="H48" s="18" t="s">
        <v>8</v>
      </c>
      <c r="I48" s="19" t="s">
        <v>9</v>
      </c>
    </row>
    <row r="49" spans="1:9" ht="12.75">
      <c r="A49" s="11" t="s">
        <v>72</v>
      </c>
      <c r="B49" s="2" t="s">
        <v>12</v>
      </c>
      <c r="C49" s="3" t="s">
        <v>73</v>
      </c>
      <c r="D49" s="4">
        <v>56</v>
      </c>
      <c r="E49" s="4" t="s">
        <v>74</v>
      </c>
      <c r="F49" s="4" t="s">
        <v>75</v>
      </c>
      <c r="G49" s="4">
        <v>24</v>
      </c>
      <c r="H49" s="13">
        <v>0.0177778935185185</v>
      </c>
      <c r="I49" s="14">
        <f>H49/6</f>
        <v>0.0029629822530864163</v>
      </c>
    </row>
    <row r="50" spans="1:9" ht="12.75">
      <c r="A50" s="11" t="s">
        <v>108</v>
      </c>
      <c r="B50" s="2" t="s">
        <v>16</v>
      </c>
      <c r="C50" s="2" t="s">
        <v>73</v>
      </c>
      <c r="D50" s="4">
        <v>55</v>
      </c>
      <c r="E50" s="4" t="s">
        <v>109</v>
      </c>
      <c r="F50" s="4" t="s">
        <v>110</v>
      </c>
      <c r="G50" s="4">
        <v>7</v>
      </c>
      <c r="H50" s="13">
        <v>0.0195117708333333</v>
      </c>
      <c r="I50" s="14">
        <f>H50/6</f>
        <v>0.00325196180555555</v>
      </c>
    </row>
    <row r="51" spans="1:9" ht="12.75">
      <c r="A51" s="11" t="s">
        <v>173</v>
      </c>
      <c r="B51" s="2" t="s">
        <v>20</v>
      </c>
      <c r="C51" s="2" t="s">
        <v>73</v>
      </c>
      <c r="D51" s="4">
        <v>47</v>
      </c>
      <c r="E51" s="4" t="s">
        <v>174</v>
      </c>
      <c r="F51" s="4" t="s">
        <v>32</v>
      </c>
      <c r="G51" s="4">
        <v>4</v>
      </c>
      <c r="H51" s="13">
        <v>0.0244335416666667</v>
      </c>
      <c r="I51" s="14">
        <f>H51/6</f>
        <v>0.00407225694444445</v>
      </c>
    </row>
    <row r="52" spans="1:9" ht="13.5">
      <c r="A52" s="11" t="s">
        <v>188</v>
      </c>
      <c r="B52" s="2" t="s">
        <v>24</v>
      </c>
      <c r="C52" s="2" t="s">
        <v>73</v>
      </c>
      <c r="D52" s="21">
        <v>47</v>
      </c>
      <c r="E52" s="5" t="s">
        <v>189</v>
      </c>
      <c r="F52" s="5" t="s">
        <v>118</v>
      </c>
      <c r="G52" s="4">
        <v>44</v>
      </c>
      <c r="H52" s="13">
        <v>0.0257407638888889</v>
      </c>
      <c r="I52" s="14">
        <f>H52/6</f>
        <v>0.004290127314814817</v>
      </c>
    </row>
    <row r="53" spans="1:9" ht="14.25">
      <c r="A53" s="3" t="s">
        <v>2</v>
      </c>
      <c r="C53" s="16" t="s">
        <v>140</v>
      </c>
      <c r="D53" s="16" t="s">
        <v>223</v>
      </c>
      <c r="E53" s="17" t="s">
        <v>216</v>
      </c>
      <c r="F53" s="18" t="s">
        <v>6</v>
      </c>
      <c r="G53" s="18" t="s">
        <v>7</v>
      </c>
      <c r="H53" s="18" t="s">
        <v>8</v>
      </c>
      <c r="I53" s="19" t="s">
        <v>9</v>
      </c>
    </row>
    <row r="54" spans="1:9" ht="12.75">
      <c r="A54" s="11" t="s">
        <v>139</v>
      </c>
      <c r="B54" s="2" t="s">
        <v>12</v>
      </c>
      <c r="C54" s="2" t="s">
        <v>140</v>
      </c>
      <c r="D54" s="4">
        <v>42</v>
      </c>
      <c r="E54" s="4" t="s">
        <v>141</v>
      </c>
      <c r="F54" s="4" t="s">
        <v>142</v>
      </c>
      <c r="G54" s="4">
        <v>2</v>
      </c>
      <c r="H54" s="13">
        <v>0.0217118402777778</v>
      </c>
      <c r="I54" s="14">
        <f>H54/6</f>
        <v>0.0036186400462963</v>
      </c>
    </row>
    <row r="55" spans="1:9" ht="12.75">
      <c r="A55" s="11" t="s">
        <v>171</v>
      </c>
      <c r="B55" s="2" t="s">
        <v>16</v>
      </c>
      <c r="C55" s="2" t="s">
        <v>140</v>
      </c>
      <c r="D55" s="4">
        <v>44</v>
      </c>
      <c r="E55" s="4" t="s">
        <v>172</v>
      </c>
      <c r="F55" s="4" t="s">
        <v>118</v>
      </c>
      <c r="G55" s="4">
        <v>25</v>
      </c>
      <c r="H55" s="13">
        <v>0.024341099537037003</v>
      </c>
      <c r="I55" s="14">
        <f>H55/6</f>
        <v>0.0040568499228395005</v>
      </c>
    </row>
    <row r="56" spans="1:9" ht="14.25">
      <c r="A56" s="3" t="s">
        <v>2</v>
      </c>
      <c r="C56" s="3" t="s">
        <v>21</v>
      </c>
      <c r="D56" s="17" t="s">
        <v>224</v>
      </c>
      <c r="E56" s="3" t="s">
        <v>225</v>
      </c>
      <c r="F56" s="18" t="s">
        <v>6</v>
      </c>
      <c r="G56" s="18" t="s">
        <v>7</v>
      </c>
      <c r="H56" s="18" t="s">
        <v>8</v>
      </c>
      <c r="I56" s="19" t="s">
        <v>9</v>
      </c>
    </row>
    <row r="57" spans="1:9" ht="12.75">
      <c r="A57" s="11" t="s">
        <v>20</v>
      </c>
      <c r="B57" s="2" t="s">
        <v>12</v>
      </c>
      <c r="C57" s="2" t="s">
        <v>21</v>
      </c>
      <c r="D57" s="4">
        <v>98</v>
      </c>
      <c r="E57" s="4" t="s">
        <v>22</v>
      </c>
      <c r="F57" s="4" t="s">
        <v>23</v>
      </c>
      <c r="G57" s="4">
        <v>16</v>
      </c>
      <c r="H57" s="13">
        <v>0.0146029976851852</v>
      </c>
      <c r="I57" s="14">
        <f>H57/6</f>
        <v>0.0024338329475308666</v>
      </c>
    </row>
    <row r="58" spans="1:9" ht="12.75">
      <c r="A58" s="11" t="s">
        <v>122</v>
      </c>
      <c r="B58" s="2" t="s">
        <v>16</v>
      </c>
      <c r="C58" s="3" t="s">
        <v>21</v>
      </c>
      <c r="D58" s="4">
        <v>99</v>
      </c>
      <c r="E58" s="4" t="s">
        <v>123</v>
      </c>
      <c r="F58" s="4" t="s">
        <v>124</v>
      </c>
      <c r="G58" s="4">
        <v>37</v>
      </c>
      <c r="H58" s="13">
        <v>0.0203251736111111</v>
      </c>
      <c r="I58" s="14">
        <f>H58/6</f>
        <v>0.0033875289351851835</v>
      </c>
    </row>
    <row r="59" spans="1:9" ht="12.75">
      <c r="A59" s="11"/>
      <c r="C59" s="23"/>
      <c r="D59"/>
      <c r="E59" s="4"/>
      <c r="F59"/>
      <c r="G59"/>
      <c r="H59"/>
      <c r="I59" s="14"/>
    </row>
    <row r="60" spans="1:9" ht="12.75">
      <c r="A60" s="11"/>
      <c r="C60" s="23"/>
      <c r="D60"/>
      <c r="E60" s="4"/>
      <c r="F60"/>
      <c r="G60"/>
      <c r="H60"/>
      <c r="I60" s="14"/>
    </row>
    <row r="61" spans="1:9" ht="13.5">
      <c r="A61" s="11"/>
      <c r="C61" s="2"/>
      <c r="D61" s="21"/>
      <c r="G61" s="20"/>
      <c r="H61" s="29"/>
      <c r="I61" s="14"/>
    </row>
    <row r="62" spans="1:9" ht="12.75" customHeight="1">
      <c r="A62" s="32" t="s">
        <v>0</v>
      </c>
      <c r="B62" s="32"/>
      <c r="C62" s="32"/>
      <c r="D62" s="32"/>
      <c r="E62" s="33" t="s">
        <v>1</v>
      </c>
      <c r="F62" s="33"/>
      <c r="G62" s="34">
        <v>42553</v>
      </c>
      <c r="H62" s="34"/>
      <c r="I62" s="34"/>
    </row>
    <row r="63" spans="1:9" ht="12.75">
      <c r="A63" s="32"/>
      <c r="B63" s="32"/>
      <c r="C63" s="32"/>
      <c r="D63" s="32"/>
      <c r="E63" s="33"/>
      <c r="F63" s="33"/>
      <c r="G63" s="34"/>
      <c r="H63" s="34"/>
      <c r="I63" s="34"/>
    </row>
    <row r="64" spans="1:9" ht="15" customHeight="1">
      <c r="A64" s="35" t="s">
        <v>2</v>
      </c>
      <c r="B64" s="35"/>
      <c r="C64" s="35"/>
      <c r="E64" s="6"/>
      <c r="F64" s="7"/>
      <c r="G64" s="8"/>
      <c r="H64" s="9"/>
      <c r="I64" s="8"/>
    </row>
    <row r="65" spans="1:9" ht="14.25" customHeight="1">
      <c r="A65" s="36" t="s">
        <v>3</v>
      </c>
      <c r="B65" s="36"/>
      <c r="C65" s="36"/>
      <c r="D65" s="37" t="s">
        <v>4</v>
      </c>
      <c r="E65" s="38" t="s">
        <v>5</v>
      </c>
      <c r="F65" s="37" t="s">
        <v>6</v>
      </c>
      <c r="G65" s="39" t="s">
        <v>7</v>
      </c>
      <c r="H65" s="39" t="s">
        <v>8</v>
      </c>
      <c r="I65" s="39" t="s">
        <v>9</v>
      </c>
    </row>
    <row r="66" spans="1:9" ht="12.75">
      <c r="A66" s="10" t="s">
        <v>10</v>
      </c>
      <c r="B66" s="40" t="s">
        <v>11</v>
      </c>
      <c r="C66" s="40"/>
      <c r="D66" s="37"/>
      <c r="E66" s="37"/>
      <c r="F66" s="37"/>
      <c r="G66" s="37"/>
      <c r="H66" s="37"/>
      <c r="I66" s="37"/>
    </row>
    <row r="67" spans="1:9" ht="14.25">
      <c r="A67" s="3" t="s">
        <v>2</v>
      </c>
      <c r="B67"/>
      <c r="C67" s="16" t="s">
        <v>47</v>
      </c>
      <c r="D67" s="17" t="s">
        <v>213</v>
      </c>
      <c r="E67" s="17" t="s">
        <v>226</v>
      </c>
      <c r="F67" s="18" t="s">
        <v>6</v>
      </c>
      <c r="G67" s="18" t="s">
        <v>7</v>
      </c>
      <c r="H67" s="18" t="s">
        <v>8</v>
      </c>
      <c r="I67" s="19" t="s">
        <v>9</v>
      </c>
    </row>
    <row r="68" spans="1:9" ht="12.75">
      <c r="A68" s="11" t="s">
        <v>46</v>
      </c>
      <c r="B68" s="2" t="s">
        <v>12</v>
      </c>
      <c r="C68" s="2" t="s">
        <v>47</v>
      </c>
      <c r="D68" s="4">
        <v>83</v>
      </c>
      <c r="E68" s="4" t="s">
        <v>48</v>
      </c>
      <c r="F68" s="4" t="s">
        <v>15</v>
      </c>
      <c r="G68" s="20">
        <v>73</v>
      </c>
      <c r="H68" s="13">
        <v>0.016641469907407398</v>
      </c>
      <c r="I68" s="14">
        <f>H68/6</f>
        <v>0.002773578317901233</v>
      </c>
    </row>
    <row r="69" spans="1:9" ht="12.75">
      <c r="A69" s="11" t="s">
        <v>67</v>
      </c>
      <c r="B69" s="2" t="s">
        <v>16</v>
      </c>
      <c r="C69" s="2" t="s">
        <v>47</v>
      </c>
      <c r="D69" s="4">
        <v>81</v>
      </c>
      <c r="E69" s="4" t="s">
        <v>68</v>
      </c>
      <c r="F69" s="4" t="s">
        <v>15</v>
      </c>
      <c r="G69" s="4">
        <v>72</v>
      </c>
      <c r="H69" s="13">
        <v>0.0175065162037037</v>
      </c>
      <c r="I69" s="14">
        <f>H69/6</f>
        <v>0.0029177527006172834</v>
      </c>
    </row>
    <row r="70" spans="1:9" ht="12.75">
      <c r="A70" s="11" t="s">
        <v>93</v>
      </c>
      <c r="B70" s="2" t="s">
        <v>20</v>
      </c>
      <c r="C70" s="2" t="s">
        <v>47</v>
      </c>
      <c r="D70" s="4">
        <v>90</v>
      </c>
      <c r="E70" s="4" t="s">
        <v>94</v>
      </c>
      <c r="F70" s="4" t="s">
        <v>32</v>
      </c>
      <c r="G70" s="4">
        <v>71</v>
      </c>
      <c r="H70" s="13">
        <v>0.018759212962963002</v>
      </c>
      <c r="I70" s="14">
        <f>H70/6</f>
        <v>0.003126535493827167</v>
      </c>
    </row>
    <row r="71" spans="1:9" ht="14.25">
      <c r="A71" s="3" t="s">
        <v>2</v>
      </c>
      <c r="B71"/>
      <c r="C71" s="16" t="s">
        <v>50</v>
      </c>
      <c r="D71" s="17" t="s">
        <v>217</v>
      </c>
      <c r="E71" s="17" t="s">
        <v>227</v>
      </c>
      <c r="F71" s="18" t="s">
        <v>6</v>
      </c>
      <c r="G71" s="18" t="s">
        <v>7</v>
      </c>
      <c r="H71" s="18" t="s">
        <v>8</v>
      </c>
      <c r="I71" s="19" t="s">
        <v>9</v>
      </c>
    </row>
    <row r="72" spans="1:9" ht="12.75">
      <c r="A72" s="11" t="s">
        <v>49</v>
      </c>
      <c r="B72" s="2" t="s">
        <v>12</v>
      </c>
      <c r="C72" s="12" t="s">
        <v>50</v>
      </c>
      <c r="D72" s="4">
        <v>76</v>
      </c>
      <c r="E72" s="4" t="s">
        <v>51</v>
      </c>
      <c r="F72" s="4" t="s">
        <v>52</v>
      </c>
      <c r="G72" s="4">
        <v>81</v>
      </c>
      <c r="H72" s="13">
        <v>0.0170760648148148</v>
      </c>
      <c r="I72" s="14">
        <f aca="true" t="shared" si="3" ref="I72:I79">H72/6</f>
        <v>0.0028460108024691336</v>
      </c>
    </row>
    <row r="73" spans="1:9" ht="12.75">
      <c r="A73" s="11" t="s">
        <v>97</v>
      </c>
      <c r="B73" s="2" t="s">
        <v>16</v>
      </c>
      <c r="C73" s="2" t="s">
        <v>50</v>
      </c>
      <c r="D73" s="4">
        <v>74</v>
      </c>
      <c r="E73" s="4" t="s">
        <v>98</v>
      </c>
      <c r="F73" s="4" t="s">
        <v>15</v>
      </c>
      <c r="G73" s="20">
        <v>78</v>
      </c>
      <c r="H73" s="13">
        <v>0.0189939351851852</v>
      </c>
      <c r="I73" s="14">
        <f t="shared" si="3"/>
        <v>0.0031656558641975333</v>
      </c>
    </row>
    <row r="74" spans="1:9" ht="13.5">
      <c r="A74" s="11" t="s">
        <v>132</v>
      </c>
      <c r="B74" s="2" t="s">
        <v>20</v>
      </c>
      <c r="C74" s="2" t="s">
        <v>50</v>
      </c>
      <c r="D74" s="21">
        <v>76</v>
      </c>
      <c r="E74" s="5" t="s">
        <v>133</v>
      </c>
      <c r="F74" s="5" t="s">
        <v>134</v>
      </c>
      <c r="G74" s="20">
        <v>89</v>
      </c>
      <c r="H74" s="13">
        <v>0.0209376157407407</v>
      </c>
      <c r="I74" s="14">
        <f t="shared" si="3"/>
        <v>0.0034896026234567837</v>
      </c>
    </row>
    <row r="75" spans="1:9" ht="12.75">
      <c r="A75" s="11" t="s">
        <v>146</v>
      </c>
      <c r="B75" s="2" t="s">
        <v>24</v>
      </c>
      <c r="C75" s="3" t="s">
        <v>50</v>
      </c>
      <c r="D75" s="4">
        <v>76</v>
      </c>
      <c r="E75" s="4" t="s">
        <v>147</v>
      </c>
      <c r="F75" s="4" t="s">
        <v>40</v>
      </c>
      <c r="G75" s="4">
        <v>76</v>
      </c>
      <c r="H75" s="13">
        <v>0.0223349421296296</v>
      </c>
      <c r="I75" s="14">
        <f t="shared" si="3"/>
        <v>0.0037224903549382665</v>
      </c>
    </row>
    <row r="76" spans="1:9" ht="12.75">
      <c r="A76" s="11" t="s">
        <v>180</v>
      </c>
      <c r="B76" s="2" t="s">
        <v>27</v>
      </c>
      <c r="C76" s="2" t="s">
        <v>50</v>
      </c>
      <c r="D76" s="4">
        <v>75</v>
      </c>
      <c r="E76" s="4" t="s">
        <v>181</v>
      </c>
      <c r="F76" s="4" t="s">
        <v>182</v>
      </c>
      <c r="G76" s="4">
        <v>77</v>
      </c>
      <c r="H76" s="13">
        <v>0.0255374652777778</v>
      </c>
      <c r="I76" s="14">
        <f t="shared" si="3"/>
        <v>0.004256244212962967</v>
      </c>
    </row>
    <row r="77" spans="1:9" ht="12.75">
      <c r="A77" s="11" t="s">
        <v>183</v>
      </c>
      <c r="B77" s="2" t="s">
        <v>30</v>
      </c>
      <c r="C77" s="2" t="s">
        <v>50</v>
      </c>
      <c r="D77" s="4">
        <v>71</v>
      </c>
      <c r="E77" s="4" t="s">
        <v>184</v>
      </c>
      <c r="F77" s="4" t="s">
        <v>86</v>
      </c>
      <c r="G77" s="20">
        <v>68</v>
      </c>
      <c r="H77" s="13">
        <v>0.0256864236111111</v>
      </c>
      <c r="I77" s="14">
        <f t="shared" si="3"/>
        <v>0.00428107060185185</v>
      </c>
    </row>
    <row r="78" spans="1:9" ht="13.5">
      <c r="A78" s="11" t="s">
        <v>185</v>
      </c>
      <c r="B78" s="2" t="s">
        <v>33</v>
      </c>
      <c r="C78" s="2" t="s">
        <v>50</v>
      </c>
      <c r="D78" s="24">
        <v>72</v>
      </c>
      <c r="E78" s="25" t="s">
        <v>186</v>
      </c>
      <c r="F78" s="25" t="s">
        <v>187</v>
      </c>
      <c r="G78" s="26">
        <v>86</v>
      </c>
      <c r="H78" s="13">
        <v>0.0257185532407407</v>
      </c>
      <c r="I78" s="14">
        <f t="shared" si="3"/>
        <v>0.00428642554012345</v>
      </c>
    </row>
    <row r="79" spans="1:9" ht="12.75">
      <c r="A79" s="11" t="s">
        <v>195</v>
      </c>
      <c r="B79" s="2" t="s">
        <v>35</v>
      </c>
      <c r="C79" s="2" t="s">
        <v>50</v>
      </c>
      <c r="D79" s="4">
        <v>67</v>
      </c>
      <c r="E79" s="4" t="s">
        <v>196</v>
      </c>
      <c r="F79" s="4" t="s">
        <v>107</v>
      </c>
      <c r="G79" s="4">
        <v>62</v>
      </c>
      <c r="H79" s="13">
        <v>0.026565</v>
      </c>
      <c r="I79" s="14">
        <f t="shared" si="3"/>
        <v>0.0044275</v>
      </c>
    </row>
    <row r="80" spans="1:9" ht="14.25">
      <c r="A80" s="3" t="s">
        <v>2</v>
      </c>
      <c r="B80"/>
      <c r="C80" s="16" t="s">
        <v>100</v>
      </c>
      <c r="D80" s="22" t="s">
        <v>228</v>
      </c>
      <c r="E80" s="17" t="s">
        <v>229</v>
      </c>
      <c r="F80" s="18" t="s">
        <v>6</v>
      </c>
      <c r="G80" s="18" t="s">
        <v>7</v>
      </c>
      <c r="H80" s="18" t="s">
        <v>8</v>
      </c>
      <c r="I80" s="19" t="s">
        <v>9</v>
      </c>
    </row>
    <row r="81" spans="1:9" ht="12.75">
      <c r="A81" s="11" t="s">
        <v>99</v>
      </c>
      <c r="B81" s="2" t="s">
        <v>12</v>
      </c>
      <c r="C81" s="3" t="s">
        <v>100</v>
      </c>
      <c r="D81" s="4">
        <v>65</v>
      </c>
      <c r="E81" s="4" t="s">
        <v>101</v>
      </c>
      <c r="F81" s="4" t="s">
        <v>102</v>
      </c>
      <c r="G81" s="4">
        <v>75</v>
      </c>
      <c r="H81" s="13">
        <v>0.0191356712962963</v>
      </c>
      <c r="I81" s="14">
        <f aca="true" t="shared" si="4" ref="I81:I89">H81/6</f>
        <v>0.0031892785493827167</v>
      </c>
    </row>
    <row r="82" spans="1:9" ht="12.75">
      <c r="A82" s="11" t="s">
        <v>114</v>
      </c>
      <c r="B82" s="2" t="s">
        <v>16</v>
      </c>
      <c r="C82" s="2" t="s">
        <v>100</v>
      </c>
      <c r="D82" s="4">
        <v>57</v>
      </c>
      <c r="E82" s="4" t="s">
        <v>115</v>
      </c>
      <c r="F82" s="4" t="s">
        <v>15</v>
      </c>
      <c r="G82" s="4">
        <v>64</v>
      </c>
      <c r="H82" s="13">
        <v>0.019589224537037</v>
      </c>
      <c r="I82" s="14">
        <f t="shared" si="4"/>
        <v>0.0032648707561728336</v>
      </c>
    </row>
    <row r="83" spans="1:9" ht="12.75">
      <c r="A83" s="11" t="s">
        <v>135</v>
      </c>
      <c r="B83" s="2" t="s">
        <v>20</v>
      </c>
      <c r="C83" s="12" t="s">
        <v>100</v>
      </c>
      <c r="D83" s="4">
        <v>55</v>
      </c>
      <c r="E83" s="4" t="s">
        <v>136</v>
      </c>
      <c r="F83" s="4" t="s">
        <v>134</v>
      </c>
      <c r="G83" s="20">
        <v>83</v>
      </c>
      <c r="H83" s="13">
        <v>0.0212739930555556</v>
      </c>
      <c r="I83" s="14">
        <f t="shared" si="4"/>
        <v>0.0035456655092592666</v>
      </c>
    </row>
    <row r="84" spans="1:9" ht="12.75">
      <c r="A84" s="11" t="s">
        <v>162</v>
      </c>
      <c r="B84" s="2" t="s">
        <v>24</v>
      </c>
      <c r="C84" s="2" t="s">
        <v>100</v>
      </c>
      <c r="D84" s="4">
        <v>66</v>
      </c>
      <c r="E84" s="4" t="s">
        <v>163</v>
      </c>
      <c r="F84" s="4" t="s">
        <v>32</v>
      </c>
      <c r="G84" s="20">
        <v>70</v>
      </c>
      <c r="H84" s="13">
        <v>0.0234271180555556</v>
      </c>
      <c r="I84" s="14">
        <f t="shared" si="4"/>
        <v>0.0039045196759259332</v>
      </c>
    </row>
    <row r="85" spans="1:9" ht="12.75">
      <c r="A85" s="11" t="s">
        <v>164</v>
      </c>
      <c r="B85" s="2" t="s">
        <v>27</v>
      </c>
      <c r="C85" s="12" t="s">
        <v>100</v>
      </c>
      <c r="D85" s="4">
        <v>66</v>
      </c>
      <c r="E85" s="4" t="s">
        <v>165</v>
      </c>
      <c r="F85" s="4" t="s">
        <v>166</v>
      </c>
      <c r="G85" s="4">
        <v>84</v>
      </c>
      <c r="H85" s="13">
        <v>0.023533287037037002</v>
      </c>
      <c r="I85" s="14">
        <f t="shared" si="4"/>
        <v>0.003922214506172834</v>
      </c>
    </row>
    <row r="86" spans="1:9" ht="12.75">
      <c r="A86" s="11" t="s">
        <v>169</v>
      </c>
      <c r="B86" s="2" t="s">
        <v>30</v>
      </c>
      <c r="C86" s="2" t="s">
        <v>100</v>
      </c>
      <c r="D86" s="4">
        <v>60</v>
      </c>
      <c r="E86" s="4" t="s">
        <v>170</v>
      </c>
      <c r="F86" s="4" t="s">
        <v>86</v>
      </c>
      <c r="G86" s="20">
        <v>74</v>
      </c>
      <c r="H86" s="13">
        <v>0.0240388425925926</v>
      </c>
      <c r="I86" s="14">
        <f t="shared" si="4"/>
        <v>0.0040064737654321005</v>
      </c>
    </row>
    <row r="87" spans="1:9" ht="12.75">
      <c r="A87" s="11" t="s">
        <v>192</v>
      </c>
      <c r="B87" s="2" t="s">
        <v>33</v>
      </c>
      <c r="C87" s="12" t="s">
        <v>100</v>
      </c>
      <c r="D87" s="4">
        <v>58</v>
      </c>
      <c r="E87" s="4" t="s">
        <v>193</v>
      </c>
      <c r="F87" s="4" t="s">
        <v>194</v>
      </c>
      <c r="G87" s="4">
        <v>82</v>
      </c>
      <c r="H87" s="13">
        <v>0.0260933912037037</v>
      </c>
      <c r="I87" s="14">
        <f t="shared" si="4"/>
        <v>0.004348898533950617</v>
      </c>
    </row>
    <row r="88" spans="1:9" ht="13.5">
      <c r="A88" s="11" t="s">
        <v>197</v>
      </c>
      <c r="B88" s="2" t="s">
        <v>35</v>
      </c>
      <c r="C88" s="2" t="s">
        <v>100</v>
      </c>
      <c r="D88" s="21">
        <v>53</v>
      </c>
      <c r="E88" s="5" t="s">
        <v>198</v>
      </c>
      <c r="F88" s="5" t="s">
        <v>40</v>
      </c>
      <c r="G88" s="20">
        <v>88</v>
      </c>
      <c r="H88" s="13">
        <v>0.0289438310185185</v>
      </c>
      <c r="I88" s="14">
        <f t="shared" si="4"/>
        <v>0.00482397183641975</v>
      </c>
    </row>
    <row r="89" spans="1:9" ht="12.75">
      <c r="A89" s="11" t="s">
        <v>203</v>
      </c>
      <c r="B89" s="2" t="s">
        <v>38</v>
      </c>
      <c r="C89" s="2" t="s">
        <v>100</v>
      </c>
      <c r="D89" s="4">
        <v>63</v>
      </c>
      <c r="E89" s="4" t="s">
        <v>204</v>
      </c>
      <c r="F89" s="4" t="s">
        <v>40</v>
      </c>
      <c r="G89" s="4">
        <v>69</v>
      </c>
      <c r="H89" s="13">
        <v>0.0290337384259259</v>
      </c>
      <c r="I89" s="14">
        <f t="shared" si="4"/>
        <v>0.004838956404320983</v>
      </c>
    </row>
    <row r="90" spans="1:9" ht="14.25">
      <c r="A90" s="11" t="s">
        <v>230</v>
      </c>
      <c r="C90" s="3" t="s">
        <v>153</v>
      </c>
      <c r="D90" s="17" t="s">
        <v>224</v>
      </c>
      <c r="E90" s="3" t="s">
        <v>231</v>
      </c>
      <c r="F90" s="18" t="s">
        <v>6</v>
      </c>
      <c r="G90" s="18" t="s">
        <v>7</v>
      </c>
      <c r="H90" s="18" t="s">
        <v>8</v>
      </c>
      <c r="I90" s="19" t="s">
        <v>9</v>
      </c>
    </row>
    <row r="91" spans="1:9" ht="12.75">
      <c r="A91" s="11" t="s">
        <v>152</v>
      </c>
      <c r="B91" s="2" t="s">
        <v>12</v>
      </c>
      <c r="C91" s="2" t="s">
        <v>153</v>
      </c>
      <c r="D91" s="4">
        <v>97</v>
      </c>
      <c r="E91" s="4" t="s">
        <v>154</v>
      </c>
      <c r="F91" s="4" t="s">
        <v>86</v>
      </c>
      <c r="G91" s="20">
        <v>66</v>
      </c>
      <c r="H91" s="13">
        <v>0.0227653819444444</v>
      </c>
      <c r="I91" s="14">
        <f aca="true" t="shared" si="5" ref="I91:I98">H91/6</f>
        <v>0.0037942303240740666</v>
      </c>
    </row>
    <row r="92" spans="1:9" ht="12.75">
      <c r="A92" s="11" t="s">
        <v>155</v>
      </c>
      <c r="B92" s="2" t="s">
        <v>16</v>
      </c>
      <c r="C92" s="3" t="s">
        <v>153</v>
      </c>
      <c r="D92" s="4">
        <v>2004</v>
      </c>
      <c r="E92" s="4" t="s">
        <v>156</v>
      </c>
      <c r="F92" s="4" t="s">
        <v>15</v>
      </c>
      <c r="G92" s="4">
        <v>85</v>
      </c>
      <c r="H92" s="13">
        <v>0.0228742592592593</v>
      </c>
      <c r="I92" s="14">
        <f t="shared" si="5"/>
        <v>0.003812376543209883</v>
      </c>
    </row>
    <row r="93" spans="1:9" ht="13.5">
      <c r="A93" s="11" t="s">
        <v>160</v>
      </c>
      <c r="B93" s="2" t="s">
        <v>20</v>
      </c>
      <c r="C93" s="2" t="s">
        <v>153</v>
      </c>
      <c r="D93" s="5">
        <v>2000</v>
      </c>
      <c r="E93" s="5" t="s">
        <v>161</v>
      </c>
      <c r="F93" s="5" t="s">
        <v>15</v>
      </c>
      <c r="G93" s="4">
        <v>61</v>
      </c>
      <c r="H93" s="13">
        <v>0.0230981481481481</v>
      </c>
      <c r="I93" s="14">
        <f t="shared" si="5"/>
        <v>0.0038496913580246834</v>
      </c>
    </row>
    <row r="94" spans="1:9" ht="12.75">
      <c r="A94" s="11" t="s">
        <v>167</v>
      </c>
      <c r="B94" s="2" t="s">
        <v>24</v>
      </c>
      <c r="C94" s="2" t="s">
        <v>153</v>
      </c>
      <c r="D94" s="4">
        <v>2003</v>
      </c>
      <c r="E94" s="4" t="s">
        <v>168</v>
      </c>
      <c r="F94" s="4" t="s">
        <v>15</v>
      </c>
      <c r="G94" s="4">
        <v>63</v>
      </c>
      <c r="H94" s="13">
        <v>0.023730277777777798</v>
      </c>
      <c r="I94" s="14">
        <f t="shared" si="5"/>
        <v>0.003955046296296299</v>
      </c>
    </row>
    <row r="95" spans="1:9" ht="12.75">
      <c r="A95" s="11" t="s">
        <v>190</v>
      </c>
      <c r="B95" s="2" t="s">
        <v>27</v>
      </c>
      <c r="C95" s="12" t="s">
        <v>153</v>
      </c>
      <c r="D95" s="4">
        <v>2002</v>
      </c>
      <c r="E95" s="4" t="s">
        <v>191</v>
      </c>
      <c r="F95" s="4" t="s">
        <v>15</v>
      </c>
      <c r="G95" s="4">
        <v>79</v>
      </c>
      <c r="H95" s="13">
        <v>0.0260332638888889</v>
      </c>
      <c r="I95" s="14">
        <f t="shared" si="5"/>
        <v>0.004338877314814817</v>
      </c>
    </row>
    <row r="96" spans="1:9" ht="12.75">
      <c r="A96" s="11" t="s">
        <v>199</v>
      </c>
      <c r="B96" s="2" t="s">
        <v>30</v>
      </c>
      <c r="C96" s="12" t="s">
        <v>153</v>
      </c>
      <c r="D96" s="4">
        <v>2002</v>
      </c>
      <c r="E96" s="4" t="s">
        <v>200</v>
      </c>
      <c r="F96" s="4" t="s">
        <v>15</v>
      </c>
      <c r="G96" s="4">
        <v>80</v>
      </c>
      <c r="H96" s="13">
        <v>0.0290274189814815</v>
      </c>
      <c r="I96" s="14">
        <f t="shared" si="5"/>
        <v>0.00483790316358025</v>
      </c>
    </row>
    <row r="97" spans="1:9" ht="12.75">
      <c r="A97" s="11" t="s">
        <v>201</v>
      </c>
      <c r="B97" s="2" t="s">
        <v>33</v>
      </c>
      <c r="C97" s="2" t="s">
        <v>153</v>
      </c>
      <c r="D97" s="4">
        <v>2003</v>
      </c>
      <c r="E97" s="4" t="s">
        <v>202</v>
      </c>
      <c r="F97" s="4" t="s">
        <v>15</v>
      </c>
      <c r="G97" s="4">
        <v>65</v>
      </c>
      <c r="H97" s="13">
        <v>0.0290306712962963</v>
      </c>
      <c r="I97" s="14">
        <f t="shared" si="5"/>
        <v>0.0048384452160493835</v>
      </c>
    </row>
    <row r="98" spans="1:9" ht="12.75">
      <c r="A98" s="11" t="s">
        <v>205</v>
      </c>
      <c r="B98" s="2" t="s">
        <v>35</v>
      </c>
      <c r="C98" s="2" t="s">
        <v>153</v>
      </c>
      <c r="D98" s="4">
        <v>97</v>
      </c>
      <c r="E98" s="4" t="s">
        <v>206</v>
      </c>
      <c r="F98" s="4" t="s">
        <v>86</v>
      </c>
      <c r="G98" s="4">
        <v>67</v>
      </c>
      <c r="H98" s="13">
        <v>0.030466087962963004</v>
      </c>
      <c r="I98" s="14">
        <f t="shared" si="5"/>
        <v>0.005077681327160501</v>
      </c>
    </row>
    <row r="99" spans="1:9" ht="13.5">
      <c r="A99" s="11" t="s">
        <v>207</v>
      </c>
      <c r="C99" s="2" t="s">
        <v>153</v>
      </c>
      <c r="D99" s="21">
        <v>99</v>
      </c>
      <c r="E99" s="5" t="s">
        <v>208</v>
      </c>
      <c r="F99" s="5" t="s">
        <v>15</v>
      </c>
      <c r="G99" s="4">
        <v>87</v>
      </c>
      <c r="H99" s="13" t="s">
        <v>209</v>
      </c>
      <c r="I99" s="14"/>
    </row>
    <row r="100" spans="1:9" ht="13.5">
      <c r="A100" s="11"/>
      <c r="D100" s="21"/>
      <c r="G100" s="20"/>
      <c r="H100" s="20"/>
      <c r="I100" s="14"/>
    </row>
    <row r="101" spans="1:9" ht="13.5">
      <c r="A101" s="11"/>
      <c r="D101" s="21"/>
      <c r="G101" s="20"/>
      <c r="H101" s="20"/>
      <c r="I101" s="14"/>
    </row>
    <row r="102" spans="1:9" ht="13.5">
      <c r="A102" s="11"/>
      <c r="D102" s="21"/>
      <c r="G102" s="20"/>
      <c r="H102" s="20"/>
      <c r="I102" s="14"/>
    </row>
    <row r="103" spans="1:9" ht="13.5">
      <c r="A103" s="11"/>
      <c r="D103" s="21"/>
      <c r="G103" s="20"/>
      <c r="H103" s="20"/>
      <c r="I103" s="14"/>
    </row>
    <row r="104" spans="1:9" ht="13.5">
      <c r="A104" s="11"/>
      <c r="D104" s="21"/>
      <c r="G104" s="20"/>
      <c r="H104" s="20"/>
      <c r="I104" s="14"/>
    </row>
    <row r="105" spans="1:9" ht="13.5">
      <c r="A105" s="11"/>
      <c r="D105" s="21"/>
      <c r="G105" s="20"/>
      <c r="H105" s="20"/>
      <c r="I105" s="14"/>
    </row>
    <row r="106" spans="1:9" ht="13.5">
      <c r="A106" s="11"/>
      <c r="D106" s="21"/>
      <c r="G106" s="20"/>
      <c r="H106" s="20"/>
      <c r="I106" s="14"/>
    </row>
    <row r="107" spans="1:9" ht="13.5">
      <c r="A107" s="11"/>
      <c r="D107" s="21"/>
      <c r="G107" s="20"/>
      <c r="H107" s="20"/>
      <c r="I107" s="14"/>
    </row>
    <row r="108" spans="1:9" ht="13.5">
      <c r="A108" s="11"/>
      <c r="D108" s="21"/>
      <c r="G108" s="20"/>
      <c r="H108" s="20"/>
      <c r="I108" s="14"/>
    </row>
    <row r="109" spans="1:9" ht="13.5">
      <c r="A109" s="11"/>
      <c r="D109" s="21"/>
      <c r="G109" s="20"/>
      <c r="H109" s="20"/>
      <c r="I109" s="14"/>
    </row>
    <row r="110" spans="1:9" ht="13.5">
      <c r="A110" s="11"/>
      <c r="D110" s="21"/>
      <c r="G110" s="20"/>
      <c r="H110" s="20"/>
      <c r="I110" s="14"/>
    </row>
    <row r="111" spans="1:9" ht="13.5">
      <c r="A111" s="11"/>
      <c r="D111" s="21"/>
      <c r="G111" s="20"/>
      <c r="H111" s="20"/>
      <c r="I111" s="14"/>
    </row>
    <row r="112" spans="1:9" ht="13.5">
      <c r="A112" s="11"/>
      <c r="D112" s="5"/>
      <c r="G112" s="20"/>
      <c r="H112" s="20"/>
      <c r="I112" s="14"/>
    </row>
    <row r="113" spans="1:9" ht="13.5">
      <c r="A113" s="11"/>
      <c r="D113" s="5"/>
      <c r="G113" s="20"/>
      <c r="H113" s="20"/>
      <c r="I113" s="14"/>
    </row>
    <row r="114" spans="1:9" ht="13.5">
      <c r="A114" s="11"/>
      <c r="D114" s="5"/>
      <c r="G114" s="20"/>
      <c r="H114" s="20"/>
      <c r="I114" s="14"/>
    </row>
    <row r="115" spans="1:9" ht="13.5">
      <c r="A115" s="11"/>
      <c r="D115" s="25"/>
      <c r="E115" s="25"/>
      <c r="F115" s="25"/>
      <c r="G115" s="20"/>
      <c r="H115" s="20"/>
      <c r="I115" s="14"/>
    </row>
    <row r="116" spans="1:9" ht="13.5">
      <c r="A116" s="11"/>
      <c r="D116" s="5"/>
      <c r="G116" s="20"/>
      <c r="H116" s="20"/>
      <c r="I116" s="14"/>
    </row>
    <row r="117" spans="1:9" ht="13.5">
      <c r="A117" s="11"/>
      <c r="D117" s="5"/>
      <c r="G117" s="20"/>
      <c r="H117" s="20"/>
      <c r="I117" s="14"/>
    </row>
    <row r="118" spans="1:9" ht="13.5">
      <c r="A118" s="11"/>
      <c r="D118" s="21"/>
      <c r="G118" s="20"/>
      <c r="H118" s="20"/>
      <c r="I118" s="14"/>
    </row>
    <row r="119" spans="1:9" ht="13.5">
      <c r="A119" s="11"/>
      <c r="D119" s="5"/>
      <c r="G119" s="20"/>
      <c r="H119" s="20"/>
      <c r="I119" s="14"/>
    </row>
    <row r="120" spans="1:9" ht="13.5">
      <c r="A120" s="11"/>
      <c r="D120" s="25"/>
      <c r="E120" s="25"/>
      <c r="F120" s="25"/>
      <c r="G120" s="20"/>
      <c r="H120" s="20"/>
      <c r="I120" s="14"/>
    </row>
    <row r="121" spans="1:9" ht="13.5">
      <c r="A121" s="11"/>
      <c r="D121" s="5"/>
      <c r="G121" s="20"/>
      <c r="H121" s="20"/>
      <c r="I121" s="14"/>
    </row>
    <row r="122" spans="1:9" ht="13.5">
      <c r="A122" s="11"/>
      <c r="D122" s="5"/>
      <c r="G122" s="20"/>
      <c r="H122" s="20"/>
      <c r="I122" s="14"/>
    </row>
    <row r="123" spans="1:9" ht="13.5">
      <c r="A123" s="11"/>
      <c r="D123" s="5"/>
      <c r="G123" s="20"/>
      <c r="H123" s="20"/>
      <c r="I123" s="14"/>
    </row>
    <row r="124" spans="1:9" ht="13.5">
      <c r="A124" s="11"/>
      <c r="D124" s="25"/>
      <c r="E124" s="25"/>
      <c r="F124" s="25"/>
      <c r="G124" s="20"/>
      <c r="H124" s="20"/>
      <c r="I124" s="14"/>
    </row>
    <row r="125" spans="1:9" ht="13.5">
      <c r="A125" s="11"/>
      <c r="D125" s="5"/>
      <c r="G125" s="20"/>
      <c r="H125" s="20"/>
      <c r="I125" s="14"/>
    </row>
    <row r="126" spans="1:9" ht="13.5">
      <c r="A126" s="11"/>
      <c r="C126" s="16"/>
      <c r="D126" s="5"/>
      <c r="G126" s="20"/>
      <c r="H126" s="20"/>
      <c r="I126" s="14"/>
    </row>
    <row r="127" spans="1:9" ht="13.5">
      <c r="A127" s="11"/>
      <c r="C127" s="16"/>
      <c r="D127" s="5"/>
      <c r="G127" s="20"/>
      <c r="H127" s="20"/>
      <c r="I127" s="14"/>
    </row>
    <row r="128" spans="1:9" ht="13.5">
      <c r="A128" s="2"/>
      <c r="C128" s="16"/>
      <c r="D128" s="5"/>
      <c r="G128" s="20"/>
      <c r="H128" s="20"/>
      <c r="I128" s="14"/>
    </row>
    <row r="129" spans="1:9" ht="13.5">
      <c r="A129" s="2"/>
      <c r="C129" s="16"/>
      <c r="D129" s="5"/>
      <c r="G129" s="20"/>
      <c r="H129" s="20"/>
      <c r="I129" s="14"/>
    </row>
    <row r="130" spans="1:9" ht="13.5">
      <c r="A130" s="2"/>
      <c r="C130" s="16"/>
      <c r="D130" s="5"/>
      <c r="G130" s="20"/>
      <c r="H130" s="20"/>
      <c r="I130" s="14"/>
    </row>
    <row r="131" spans="1:9" ht="13.5">
      <c r="A131" s="2"/>
      <c r="C131" s="16"/>
      <c r="D131" s="25"/>
      <c r="E131" s="25"/>
      <c r="F131" s="25"/>
      <c r="G131" s="20"/>
      <c r="H131" s="20"/>
      <c r="I131" s="14"/>
    </row>
    <row r="132" spans="1:9" ht="13.5">
      <c r="A132" s="2"/>
      <c r="C132" s="16"/>
      <c r="D132" s="5"/>
      <c r="G132" s="20"/>
      <c r="H132" s="20"/>
      <c r="I132" s="14"/>
    </row>
    <row r="133" spans="1:9" ht="13.5">
      <c r="A133" s="2"/>
      <c r="C133" s="16"/>
      <c r="D133" s="5"/>
      <c r="G133" s="20"/>
      <c r="H133" s="20"/>
      <c r="I133" s="14"/>
    </row>
    <row r="134" spans="1:9" ht="13.5">
      <c r="A134" s="2"/>
      <c r="C134" s="16"/>
      <c r="D134" s="5"/>
      <c r="G134" s="20"/>
      <c r="H134" s="20"/>
      <c r="I134" s="14"/>
    </row>
    <row r="135" spans="1:9" ht="13.5">
      <c r="A135" s="2"/>
      <c r="C135" s="16"/>
      <c r="D135" s="5"/>
      <c r="G135" s="20"/>
      <c r="H135" s="20"/>
      <c r="I135" s="14"/>
    </row>
    <row r="136" spans="1:9" ht="13.5">
      <c r="A136" s="2"/>
      <c r="C136" s="16"/>
      <c r="D136" s="21"/>
      <c r="G136" s="20"/>
      <c r="H136" s="20"/>
      <c r="I136" s="14"/>
    </row>
    <row r="137" spans="1:9" ht="13.5">
      <c r="A137" s="2"/>
      <c r="C137" s="16"/>
      <c r="D137" s="5"/>
      <c r="G137" s="20"/>
      <c r="H137" s="20"/>
      <c r="I137" s="14"/>
    </row>
    <row r="138" spans="1:9" ht="13.5">
      <c r="A138" s="2"/>
      <c r="C138" s="16"/>
      <c r="D138" s="5"/>
      <c r="G138" s="20"/>
      <c r="H138" s="20"/>
      <c r="I138" s="14"/>
    </row>
    <row r="139" spans="1:9" ht="13.5">
      <c r="A139" s="2"/>
      <c r="C139" s="16"/>
      <c r="D139" s="5"/>
      <c r="G139" s="20"/>
      <c r="H139" s="20"/>
      <c r="I139" s="14"/>
    </row>
    <row r="140" spans="1:9" ht="13.5">
      <c r="A140"/>
      <c r="B140" s="23"/>
      <c r="D140" s="5"/>
      <c r="G140"/>
      <c r="H140"/>
      <c r="I140"/>
    </row>
    <row r="141" spans="1:9" ht="13.5">
      <c r="A141"/>
      <c r="B141" s="23"/>
      <c r="D141" s="5"/>
      <c r="G141"/>
      <c r="H141"/>
      <c r="I141"/>
    </row>
    <row r="142" spans="1:9" ht="13.5">
      <c r="A142"/>
      <c r="B142" s="23"/>
      <c r="C142" s="23"/>
      <c r="D142" s="5"/>
      <c r="G142"/>
      <c r="H142"/>
      <c r="I142"/>
    </row>
    <row r="143" spans="1:9" ht="13.5">
      <c r="A143"/>
      <c r="B143" s="23"/>
      <c r="C143" s="23"/>
      <c r="D143" s="5"/>
      <c r="G143"/>
      <c r="H143"/>
      <c r="I143"/>
    </row>
    <row r="144" spans="1:9" ht="13.5">
      <c r="A144"/>
      <c r="B144" s="23"/>
      <c r="C144" s="23"/>
      <c r="D144" s="5"/>
      <c r="G144"/>
      <c r="H144"/>
      <c r="I144"/>
    </row>
    <row r="145" spans="1:9" ht="13.5">
      <c r="A145"/>
      <c r="B145" s="23"/>
      <c r="C145" s="23"/>
      <c r="D145" s="5"/>
      <c r="G145"/>
      <c r="H145"/>
      <c r="I145"/>
    </row>
    <row r="146" spans="1:9" ht="13.5">
      <c r="A146"/>
      <c r="B146" s="23"/>
      <c r="C146" s="23"/>
      <c r="D146" s="5"/>
      <c r="G146"/>
      <c r="H146"/>
      <c r="I146"/>
    </row>
    <row r="147" spans="1:9" ht="13.5">
      <c r="A147"/>
      <c r="B147" s="23"/>
      <c r="C147" s="23"/>
      <c r="D147" s="5"/>
      <c r="G147"/>
      <c r="H147"/>
      <c r="I147"/>
    </row>
    <row r="148" spans="1:9" ht="13.5">
      <c r="A148"/>
      <c r="B148" s="23"/>
      <c r="C148" s="23"/>
      <c r="D148" s="5"/>
      <c r="G148"/>
      <c r="H148"/>
      <c r="I148"/>
    </row>
    <row r="149" spans="1:9" ht="13.5">
      <c r="A149"/>
      <c r="B149" s="23"/>
      <c r="C149" s="23"/>
      <c r="D149" s="5"/>
      <c r="G149"/>
      <c r="H149"/>
      <c r="I149"/>
    </row>
    <row r="150" spans="1:9" ht="13.5">
      <c r="A150"/>
      <c r="B150" s="23"/>
      <c r="C150" s="23"/>
      <c r="D150" s="5"/>
      <c r="G150"/>
      <c r="H150"/>
      <c r="I150"/>
    </row>
    <row r="151" spans="1:9" ht="13.5">
      <c r="A151"/>
      <c r="B151" s="23"/>
      <c r="C151" s="23"/>
      <c r="D151" s="5"/>
      <c r="G151"/>
      <c r="H151"/>
      <c r="I151"/>
    </row>
    <row r="152" spans="1:9" ht="13.5">
      <c r="A152"/>
      <c r="B152" s="23"/>
      <c r="C152" s="23"/>
      <c r="D152" s="5"/>
      <c r="G152"/>
      <c r="H152"/>
      <c r="I152"/>
    </row>
    <row r="153" spans="1:9" ht="13.5">
      <c r="A153"/>
      <c r="B153" s="23"/>
      <c r="C153" s="23"/>
      <c r="D153" s="5"/>
      <c r="G153"/>
      <c r="H153"/>
      <c r="I153"/>
    </row>
    <row r="154" spans="1:9" ht="13.5">
      <c r="A154"/>
      <c r="B154" s="23"/>
      <c r="C154" s="23"/>
      <c r="D154" s="5"/>
      <c r="G154"/>
      <c r="H154"/>
      <c r="I154"/>
    </row>
    <row r="155" spans="1:9" ht="13.5">
      <c r="A155"/>
      <c r="B155" s="23"/>
      <c r="C155" s="23"/>
      <c r="D155" s="25"/>
      <c r="E155" s="25"/>
      <c r="F155" s="25"/>
      <c r="G155"/>
      <c r="H155"/>
      <c r="I155"/>
    </row>
    <row r="156" spans="1:9" ht="13.5">
      <c r="A156"/>
      <c r="B156" s="23"/>
      <c r="C156" s="23"/>
      <c r="D156" s="5"/>
      <c r="G156"/>
      <c r="H156"/>
      <c r="I156"/>
    </row>
    <row r="157" spans="1:9" ht="13.5">
      <c r="A157"/>
      <c r="B157" s="23"/>
      <c r="C157" s="23"/>
      <c r="D157" s="5"/>
      <c r="G157"/>
      <c r="H157"/>
      <c r="I157"/>
    </row>
    <row r="158" spans="1:9" ht="13.5">
      <c r="A158"/>
      <c r="B158" s="23"/>
      <c r="C158" s="23"/>
      <c r="D158" s="5"/>
      <c r="G158"/>
      <c r="H158"/>
      <c r="I158"/>
    </row>
    <row r="159" spans="1:9" ht="13.5">
      <c r="A159"/>
      <c r="B159" s="23"/>
      <c r="C159" s="23"/>
      <c r="D159" s="5"/>
      <c r="G159"/>
      <c r="H159"/>
      <c r="I159"/>
    </row>
    <row r="160" spans="1:9" ht="13.5">
      <c r="A160"/>
      <c r="B160" s="23"/>
      <c r="C160" s="23"/>
      <c r="D160" s="5"/>
      <c r="G160"/>
      <c r="H160"/>
      <c r="I160"/>
    </row>
    <row r="161" spans="1:9" ht="12.75">
      <c r="A161"/>
      <c r="B161" s="23"/>
      <c r="C161" s="23"/>
      <c r="D161"/>
      <c r="E161" s="4"/>
      <c r="F161" s="4"/>
      <c r="G161"/>
      <c r="H161"/>
      <c r="I161"/>
    </row>
    <row r="162" spans="1:9" ht="12.75">
      <c r="A162"/>
      <c r="B162" s="23"/>
      <c r="C162" s="23"/>
      <c r="D162"/>
      <c r="E162" s="4"/>
      <c r="F162" s="4"/>
      <c r="G162"/>
      <c r="H162"/>
      <c r="I162"/>
    </row>
    <row r="163" spans="1:9" ht="13.5">
      <c r="A163"/>
      <c r="B163" s="23"/>
      <c r="C163" s="23"/>
      <c r="D163" s="5"/>
      <c r="G163"/>
      <c r="H163"/>
      <c r="I163"/>
    </row>
    <row r="164" spans="1:9" ht="13.5">
      <c r="A164"/>
      <c r="B164" s="23"/>
      <c r="C164" s="23"/>
      <c r="D164" s="5"/>
      <c r="G164"/>
      <c r="H164"/>
      <c r="I164"/>
    </row>
    <row r="165" spans="1:9" ht="13.5">
      <c r="A165"/>
      <c r="B165" s="23"/>
      <c r="C165" s="23"/>
      <c r="D165" s="25"/>
      <c r="E165" s="25"/>
      <c r="F165" s="25"/>
      <c r="G165"/>
      <c r="H165"/>
      <c r="I165"/>
    </row>
    <row r="166" spans="1:9" ht="13.5">
      <c r="A166"/>
      <c r="B166" s="23"/>
      <c r="C166" s="23"/>
      <c r="D166" s="5"/>
      <c r="G166"/>
      <c r="H166"/>
      <c r="I166"/>
    </row>
    <row r="167" spans="1:9" ht="13.5">
      <c r="A167"/>
      <c r="B167" s="23"/>
      <c r="C167" s="23"/>
      <c r="D167" s="5"/>
      <c r="G167"/>
      <c r="H167"/>
      <c r="I167"/>
    </row>
    <row r="168" spans="1:9" ht="13.5">
      <c r="A168"/>
      <c r="B168" s="23"/>
      <c r="C168" s="23"/>
      <c r="D168" s="5"/>
      <c r="G168"/>
      <c r="H168"/>
      <c r="I168"/>
    </row>
    <row r="169" spans="1:9" ht="13.5">
      <c r="A169"/>
      <c r="B169" s="23"/>
      <c r="C169" s="23"/>
      <c r="D169" s="21"/>
      <c r="G169"/>
      <c r="H169"/>
      <c r="I169"/>
    </row>
    <row r="170" spans="1:9" ht="12.75">
      <c r="A170"/>
      <c r="B170" s="23"/>
      <c r="C170" s="23"/>
      <c r="D170"/>
      <c r="E170" s="4"/>
      <c r="F170" s="4"/>
      <c r="G170"/>
      <c r="H170"/>
      <c r="I170"/>
    </row>
    <row r="171" spans="1:9" ht="13.5">
      <c r="A171"/>
      <c r="B171" s="23"/>
      <c r="C171" s="23"/>
      <c r="D171" s="5"/>
      <c r="G171"/>
      <c r="H171"/>
      <c r="I171"/>
    </row>
    <row r="172" spans="1:9" ht="13.5">
      <c r="A172"/>
      <c r="B172" s="23"/>
      <c r="C172" s="23"/>
      <c r="D172" s="24"/>
      <c r="E172" s="25"/>
      <c r="F172" s="25"/>
      <c r="G172"/>
      <c r="H172"/>
      <c r="I172"/>
    </row>
    <row r="173" spans="1:9" ht="13.5">
      <c r="A173"/>
      <c r="B173" s="23"/>
      <c r="C173" s="23"/>
      <c r="D173" s="5"/>
      <c r="G173"/>
      <c r="H173"/>
      <c r="I173"/>
    </row>
    <row r="174" spans="1:9" ht="13.5">
      <c r="A174"/>
      <c r="B174" s="23"/>
      <c r="C174" s="23"/>
      <c r="D174" s="5"/>
      <c r="G174"/>
      <c r="H174"/>
      <c r="I174"/>
    </row>
    <row r="175" spans="1:9" ht="13.5">
      <c r="A175"/>
      <c r="B175" s="23"/>
      <c r="C175" s="23"/>
      <c r="D175" s="5"/>
      <c r="G175"/>
      <c r="H175"/>
      <c r="I175"/>
    </row>
    <row r="176" spans="1:9" ht="13.5">
      <c r="A176"/>
      <c r="B176" s="23"/>
      <c r="C176" s="23"/>
      <c r="D176" s="24"/>
      <c r="E176" s="25"/>
      <c r="F176" s="25"/>
      <c r="G176"/>
      <c r="H176"/>
      <c r="I176"/>
    </row>
    <row r="177" spans="1:9" ht="13.5">
      <c r="A177"/>
      <c r="B177" s="23"/>
      <c r="C177" s="23"/>
      <c r="D177" s="21"/>
      <c r="G177"/>
      <c r="H177"/>
      <c r="I177"/>
    </row>
    <row r="178" spans="1:9" ht="13.5">
      <c r="A178"/>
      <c r="B178" s="23"/>
      <c r="C178" s="23"/>
      <c r="D178" s="5"/>
      <c r="G178"/>
      <c r="H178"/>
      <c r="I178"/>
    </row>
    <row r="179" spans="1:9" ht="13.5">
      <c r="A179"/>
      <c r="B179" s="23"/>
      <c r="C179" s="23"/>
      <c r="D179" s="5"/>
      <c r="G179"/>
      <c r="H179"/>
      <c r="I179"/>
    </row>
    <row r="180" spans="1:9" ht="13.5">
      <c r="A180"/>
      <c r="B180" s="23"/>
      <c r="C180" s="23"/>
      <c r="D180" s="21"/>
      <c r="G180"/>
      <c r="H180"/>
      <c r="I180"/>
    </row>
    <row r="181" spans="1:9" ht="13.5">
      <c r="A181"/>
      <c r="B181" s="23"/>
      <c r="C181" s="23"/>
      <c r="D181" s="5"/>
      <c r="G181"/>
      <c r="H181"/>
      <c r="I181"/>
    </row>
    <row r="182" spans="1:9" ht="13.5">
      <c r="A182"/>
      <c r="B182" s="23"/>
      <c r="C182" s="23"/>
      <c r="D182" s="5"/>
      <c r="G182"/>
      <c r="H182"/>
      <c r="I182"/>
    </row>
    <row r="183" spans="1:9" ht="13.5">
      <c r="A183"/>
      <c r="B183" s="23"/>
      <c r="C183" s="23"/>
      <c r="D183" s="5"/>
      <c r="G183"/>
      <c r="H183"/>
      <c r="I183"/>
    </row>
    <row r="184" spans="1:9" ht="13.5">
      <c r="A184"/>
      <c r="B184" s="23"/>
      <c r="C184" s="23"/>
      <c r="D184" s="5"/>
      <c r="G184"/>
      <c r="H184"/>
      <c r="I184"/>
    </row>
    <row r="185" spans="1:9" ht="13.5">
      <c r="A185"/>
      <c r="B185" s="23"/>
      <c r="C185" s="23"/>
      <c r="D185" s="5"/>
      <c r="G185"/>
      <c r="H185"/>
      <c r="I185"/>
    </row>
    <row r="186" spans="1:9" ht="13.5">
      <c r="A186"/>
      <c r="B186" s="23"/>
      <c r="C186" s="23"/>
      <c r="D186" s="21"/>
      <c r="G186"/>
      <c r="H186"/>
      <c r="I186"/>
    </row>
    <row r="187" spans="1:9" ht="13.5">
      <c r="A187"/>
      <c r="B187" s="23"/>
      <c r="C187" s="23"/>
      <c r="D187" s="5"/>
      <c r="G187"/>
      <c r="H187"/>
      <c r="I187"/>
    </row>
    <row r="188" spans="1:9" ht="13.5">
      <c r="A188"/>
      <c r="B188" s="23"/>
      <c r="C188" s="23"/>
      <c r="D188" s="5"/>
      <c r="G188"/>
      <c r="H188"/>
      <c r="I188"/>
    </row>
    <row r="189" spans="1:9" ht="13.5">
      <c r="A189"/>
      <c r="B189" s="23"/>
      <c r="C189" s="23"/>
      <c r="D189" s="5"/>
      <c r="G189"/>
      <c r="H189"/>
      <c r="I189"/>
    </row>
    <row r="190" spans="1:9" ht="13.5">
      <c r="A190"/>
      <c r="B190" s="23"/>
      <c r="C190" s="23"/>
      <c r="D190" s="25"/>
      <c r="E190" s="25"/>
      <c r="F190" s="25"/>
      <c r="G190"/>
      <c r="H190"/>
      <c r="I190"/>
    </row>
    <row r="191" spans="1:9" ht="13.5">
      <c r="A191"/>
      <c r="B191" s="23"/>
      <c r="C191" s="23"/>
      <c r="D191" s="5"/>
      <c r="G191"/>
      <c r="H191"/>
      <c r="I191"/>
    </row>
    <row r="192" spans="1:9" ht="13.5">
      <c r="A192"/>
      <c r="B192" s="23"/>
      <c r="C192" s="23"/>
      <c r="D192" s="5"/>
      <c r="G192"/>
      <c r="H192"/>
      <c r="I192"/>
    </row>
    <row r="193" spans="1:9" ht="13.5">
      <c r="A193"/>
      <c r="B193" s="23"/>
      <c r="C193" s="23"/>
      <c r="D193" s="5"/>
      <c r="G193"/>
      <c r="H193"/>
      <c r="I193"/>
    </row>
    <row r="194" spans="1:9" ht="13.5">
      <c r="A194"/>
      <c r="B194" s="23"/>
      <c r="C194" s="23"/>
      <c r="D194" s="5"/>
      <c r="G194"/>
      <c r="H194"/>
      <c r="I194"/>
    </row>
    <row r="195" spans="1:9" ht="13.5">
      <c r="A195"/>
      <c r="B195" s="23"/>
      <c r="C195" s="23"/>
      <c r="D195" s="21"/>
      <c r="G195"/>
      <c r="H195"/>
      <c r="I195"/>
    </row>
    <row r="196" spans="1:9" ht="13.5">
      <c r="A196"/>
      <c r="B196" s="23"/>
      <c r="C196" s="23"/>
      <c r="D196" s="25"/>
      <c r="E196" s="25"/>
      <c r="F196" s="25"/>
      <c r="G196"/>
      <c r="H196"/>
      <c r="I196"/>
    </row>
    <row r="197" spans="1:9" ht="13.5">
      <c r="A197"/>
      <c r="B197" s="23"/>
      <c r="C197" s="23"/>
      <c r="D197" s="5"/>
      <c r="G197"/>
      <c r="H197"/>
      <c r="I197"/>
    </row>
    <row r="198" spans="1:9" ht="13.5">
      <c r="A198"/>
      <c r="B198" s="23"/>
      <c r="C198" s="23"/>
      <c r="D198" s="5"/>
      <c r="G198"/>
      <c r="H198"/>
      <c r="I198"/>
    </row>
    <row r="199" spans="1:9" ht="13.5">
      <c r="A199"/>
      <c r="B199" s="23"/>
      <c r="C199" s="23"/>
      <c r="D199" s="5"/>
      <c r="G199"/>
      <c r="H199"/>
      <c r="I199"/>
    </row>
    <row r="200" spans="1:9" ht="13.5">
      <c r="A200"/>
      <c r="B200" s="23"/>
      <c r="C200" s="23"/>
      <c r="D200" s="5"/>
      <c r="G200"/>
      <c r="H200"/>
      <c r="I200"/>
    </row>
    <row r="201" spans="1:9" ht="13.5">
      <c r="A201"/>
      <c r="B201" s="23"/>
      <c r="C201" s="23"/>
      <c r="D201" s="5"/>
      <c r="G201"/>
      <c r="H201"/>
      <c r="I201"/>
    </row>
    <row r="202" spans="1:9" ht="13.5">
      <c r="A202"/>
      <c r="B202" s="23"/>
      <c r="C202" s="23"/>
      <c r="D202" s="5"/>
      <c r="G202"/>
      <c r="H202"/>
      <c r="I202"/>
    </row>
    <row r="203" spans="1:9" ht="13.5">
      <c r="A203"/>
      <c r="B203" s="23"/>
      <c r="C203" s="23"/>
      <c r="D203" s="5"/>
      <c r="G203"/>
      <c r="H203"/>
      <c r="I203"/>
    </row>
    <row r="204" spans="1:9" ht="13.5">
      <c r="A204"/>
      <c r="B204" s="23"/>
      <c r="C204" s="23"/>
      <c r="D204" s="25"/>
      <c r="E204" s="25"/>
      <c r="F204" s="25"/>
      <c r="G204"/>
      <c r="H204"/>
      <c r="I204"/>
    </row>
    <row r="205" spans="1:9" ht="13.5">
      <c r="A205"/>
      <c r="B205" s="23"/>
      <c r="C205" s="23"/>
      <c r="D205" s="21"/>
      <c r="G205"/>
      <c r="H205"/>
      <c r="I205"/>
    </row>
    <row r="206" spans="1:9" ht="13.5">
      <c r="A206"/>
      <c r="B206" s="23"/>
      <c r="C206" s="23"/>
      <c r="D206" s="5"/>
      <c r="G206"/>
      <c r="H206"/>
      <c r="I206"/>
    </row>
    <row r="207" spans="1:9" ht="13.5">
      <c r="A207"/>
      <c r="B207" s="23"/>
      <c r="C207" s="23"/>
      <c r="D207" s="5"/>
      <c r="G207"/>
      <c r="H207"/>
      <c r="I207"/>
    </row>
    <row r="208" spans="1:9" ht="13.5">
      <c r="A208"/>
      <c r="B208" s="23"/>
      <c r="C208" s="23"/>
      <c r="D208" s="25"/>
      <c r="E208" s="25"/>
      <c r="F208" s="25"/>
      <c r="G208"/>
      <c r="H208"/>
      <c r="I208"/>
    </row>
    <row r="209" spans="1:9" ht="13.5">
      <c r="A209"/>
      <c r="B209" s="23"/>
      <c r="C209" s="23"/>
      <c r="D209" s="25"/>
      <c r="E209" s="25"/>
      <c r="F209" s="25"/>
      <c r="G209"/>
      <c r="H209"/>
      <c r="I209"/>
    </row>
    <row r="210" spans="1:9" ht="13.5">
      <c r="A210"/>
      <c r="B210" s="23"/>
      <c r="C210" s="23"/>
      <c r="D210" s="5"/>
      <c r="G210"/>
      <c r="H210"/>
      <c r="I210"/>
    </row>
    <row r="211" spans="1:9" ht="13.5">
      <c r="A211"/>
      <c r="B211" s="23"/>
      <c r="C211" s="23"/>
      <c r="D211" s="5"/>
      <c r="G211"/>
      <c r="H211"/>
      <c r="I211"/>
    </row>
    <row r="212" spans="1:9" ht="13.5">
      <c r="A212"/>
      <c r="B212" s="23"/>
      <c r="C212" s="23"/>
      <c r="D212" s="5"/>
      <c r="G212"/>
      <c r="H212"/>
      <c r="I212"/>
    </row>
    <row r="213" spans="1:9" ht="13.5">
      <c r="A213"/>
      <c r="B213" s="23"/>
      <c r="C213" s="23"/>
      <c r="D213" s="21"/>
      <c r="G213"/>
      <c r="H213"/>
      <c r="I213"/>
    </row>
    <row r="214" spans="1:9" ht="13.5">
      <c r="A214"/>
      <c r="B214" s="23"/>
      <c r="C214" s="23"/>
      <c r="D214" s="5"/>
      <c r="G214"/>
      <c r="H214"/>
      <c r="I214"/>
    </row>
    <row r="215" spans="1:9" ht="13.5">
      <c r="A215"/>
      <c r="B215" s="23"/>
      <c r="C215" s="23"/>
      <c r="D215" s="5"/>
      <c r="G215"/>
      <c r="H215"/>
      <c r="I215"/>
    </row>
    <row r="216" spans="1:9" ht="13.5">
      <c r="A216"/>
      <c r="B216" s="23"/>
      <c r="C216" s="23"/>
      <c r="D216" s="5"/>
      <c r="G216"/>
      <c r="H216"/>
      <c r="I216"/>
    </row>
    <row r="217" spans="1:9" ht="13.5">
      <c r="A217"/>
      <c r="B217" s="23"/>
      <c r="C217" s="23"/>
      <c r="D217" s="5"/>
      <c r="G217"/>
      <c r="H217"/>
      <c r="I217"/>
    </row>
    <row r="218" spans="1:9" ht="13.5">
      <c r="A218"/>
      <c r="B218" s="23"/>
      <c r="C218" s="23"/>
      <c r="D218" s="5"/>
      <c r="G218"/>
      <c r="H218"/>
      <c r="I218"/>
    </row>
    <row r="219" spans="1:9" ht="13.5">
      <c r="A219"/>
      <c r="B219" s="23"/>
      <c r="C219" s="23"/>
      <c r="D219" s="5"/>
      <c r="G219"/>
      <c r="H219"/>
      <c r="I219"/>
    </row>
    <row r="220" spans="1:9" ht="13.5">
      <c r="A220"/>
      <c r="B220" s="23"/>
      <c r="C220" s="23"/>
      <c r="D220" s="5"/>
      <c r="G220"/>
      <c r="H220"/>
      <c r="I220"/>
    </row>
    <row r="221" spans="1:9" ht="13.5">
      <c r="A221"/>
      <c r="B221" s="23"/>
      <c r="C221" s="23"/>
      <c r="D221" s="5"/>
      <c r="G221"/>
      <c r="H221"/>
      <c r="I221"/>
    </row>
    <row r="222" spans="1:9" ht="13.5">
      <c r="A222"/>
      <c r="B222" s="23"/>
      <c r="C222" s="23"/>
      <c r="D222" s="5"/>
      <c r="G222"/>
      <c r="H222"/>
      <c r="I222"/>
    </row>
    <row r="223" spans="1:9" ht="13.5">
      <c r="A223"/>
      <c r="B223" s="23"/>
      <c r="C223" s="23"/>
      <c r="D223" s="5"/>
      <c r="G223"/>
      <c r="H223"/>
      <c r="I223"/>
    </row>
    <row r="224" spans="1:9" ht="13.5">
      <c r="A224"/>
      <c r="B224" s="23"/>
      <c r="C224" s="23"/>
      <c r="D224" s="21"/>
      <c r="E224" s="30"/>
      <c r="G224"/>
      <c r="H224"/>
      <c r="I224"/>
    </row>
    <row r="225" spans="1:9" ht="12.75">
      <c r="A225"/>
      <c r="B225" s="23"/>
      <c r="C225" s="23"/>
      <c r="D225"/>
      <c r="E225" s="4"/>
      <c r="F225" s="4"/>
      <c r="G225"/>
      <c r="H225"/>
      <c r="I225"/>
    </row>
    <row r="226" spans="1:9" ht="13.5">
      <c r="A226"/>
      <c r="B226" s="23"/>
      <c r="C226" s="23"/>
      <c r="D226" s="5"/>
      <c r="G226"/>
      <c r="H226"/>
      <c r="I226"/>
    </row>
    <row r="227" spans="1:9" ht="13.5">
      <c r="A227"/>
      <c r="B227" s="23"/>
      <c r="C227" s="23"/>
      <c r="D227" s="5"/>
      <c r="G227"/>
      <c r="H227"/>
      <c r="I227"/>
    </row>
    <row r="228" spans="1:9" ht="13.5">
      <c r="A228"/>
      <c r="B228" s="23"/>
      <c r="C228" s="23"/>
      <c r="D228" s="5"/>
      <c r="G228"/>
      <c r="H228"/>
      <c r="I228"/>
    </row>
    <row r="229" spans="1:9" ht="13.5">
      <c r="A229"/>
      <c r="B229" s="23"/>
      <c r="C229" s="23"/>
      <c r="D229" s="5"/>
      <c r="G229"/>
      <c r="H229"/>
      <c r="I229"/>
    </row>
    <row r="230" spans="1:9" ht="13.5">
      <c r="A230"/>
      <c r="B230" s="23"/>
      <c r="C230" s="23"/>
      <c r="D230" s="5"/>
      <c r="G230"/>
      <c r="H230"/>
      <c r="I230"/>
    </row>
    <row r="231" spans="1:9" ht="13.5">
      <c r="A231"/>
      <c r="B231" s="23"/>
      <c r="C231" s="23"/>
      <c r="D231" s="21"/>
      <c r="G231"/>
      <c r="H231"/>
      <c r="I231"/>
    </row>
    <row r="232" spans="1:9" ht="12.75">
      <c r="A232"/>
      <c r="B232" s="23"/>
      <c r="C232" s="23"/>
      <c r="D232"/>
      <c r="E232" s="4"/>
      <c r="F232" s="4"/>
      <c r="G232"/>
      <c r="H232"/>
      <c r="I232"/>
    </row>
    <row r="233" spans="1:9" ht="13.5">
      <c r="A233"/>
      <c r="B233" s="23"/>
      <c r="C233" s="23"/>
      <c r="D233" s="5"/>
      <c r="G233"/>
      <c r="H233"/>
      <c r="I233"/>
    </row>
    <row r="234" spans="1:9" ht="13.5">
      <c r="A234"/>
      <c r="B234" s="23"/>
      <c r="C234" s="23"/>
      <c r="D234" s="5"/>
      <c r="G234"/>
      <c r="H234"/>
      <c r="I234"/>
    </row>
    <row r="235" spans="1:9" ht="13.5">
      <c r="A235"/>
      <c r="B235" s="23"/>
      <c r="C235" s="23"/>
      <c r="D235" s="5"/>
      <c r="G235"/>
      <c r="H235"/>
      <c r="I235"/>
    </row>
    <row r="236" spans="1:9" ht="13.5">
      <c r="A236"/>
      <c r="B236" s="23"/>
      <c r="C236" s="23"/>
      <c r="D236" s="25"/>
      <c r="E236" s="25"/>
      <c r="F236" s="25"/>
      <c r="G236"/>
      <c r="H236"/>
      <c r="I236"/>
    </row>
    <row r="237" spans="1:9" ht="13.5">
      <c r="A237"/>
      <c r="B237" s="23"/>
      <c r="C237" s="23"/>
      <c r="D237" s="5"/>
      <c r="G237"/>
      <c r="H237"/>
      <c r="I237"/>
    </row>
    <row r="238" spans="1:9" ht="12.75">
      <c r="A238"/>
      <c r="B238" s="23"/>
      <c r="C238" s="23"/>
      <c r="D238"/>
      <c r="E238" s="4"/>
      <c r="F238" s="4"/>
      <c r="G238"/>
      <c r="H238"/>
      <c r="I238"/>
    </row>
    <row r="239" spans="1:9" ht="13.5">
      <c r="A239"/>
      <c r="B239" s="23"/>
      <c r="C239" s="23"/>
      <c r="D239" s="21"/>
      <c r="G239"/>
      <c r="H239"/>
      <c r="I239"/>
    </row>
    <row r="240" spans="1:9" ht="12.75">
      <c r="A240"/>
      <c r="B240" s="23"/>
      <c r="C240" s="23"/>
      <c r="D240"/>
      <c r="E240" s="4"/>
      <c r="F240" s="4"/>
      <c r="G240"/>
      <c r="H240"/>
      <c r="I240"/>
    </row>
    <row r="241" spans="1:9" ht="13.5">
      <c r="A241"/>
      <c r="B241" s="23"/>
      <c r="C241" s="23"/>
      <c r="D241" s="5"/>
      <c r="G241"/>
      <c r="H241"/>
      <c r="I241"/>
    </row>
    <row r="242" spans="1:9" ht="13.5">
      <c r="A242"/>
      <c r="B242" s="23"/>
      <c r="C242" s="23"/>
      <c r="D242" s="5"/>
      <c r="G242"/>
      <c r="H242"/>
      <c r="I242"/>
    </row>
    <row r="243" spans="1:9" ht="13.5">
      <c r="A243"/>
      <c r="B243" s="23"/>
      <c r="C243" s="23"/>
      <c r="D243" s="5"/>
      <c r="G243"/>
      <c r="H243"/>
      <c r="I243"/>
    </row>
    <row r="244" spans="1:9" ht="13.5">
      <c r="A244"/>
      <c r="B244" s="23"/>
      <c r="C244" s="23"/>
      <c r="D244" s="5"/>
      <c r="G244"/>
      <c r="H244"/>
      <c r="I244"/>
    </row>
    <row r="245" spans="1:9" ht="13.5">
      <c r="A245"/>
      <c r="B245" s="23"/>
      <c r="C245" s="23"/>
      <c r="D245" s="5"/>
      <c r="G245"/>
      <c r="H245"/>
      <c r="I245"/>
    </row>
    <row r="246" spans="1:9" ht="13.5">
      <c r="A246"/>
      <c r="B246" s="23"/>
      <c r="C246" s="23"/>
      <c r="D246" s="5"/>
      <c r="G246"/>
      <c r="H246"/>
      <c r="I246"/>
    </row>
    <row r="247" spans="1:9" ht="13.5">
      <c r="A247"/>
      <c r="B247" s="23"/>
      <c r="C247" s="23"/>
      <c r="D247" s="5"/>
      <c r="G247"/>
      <c r="H247"/>
      <c r="I247"/>
    </row>
    <row r="248" spans="1:9" ht="13.5">
      <c r="A248"/>
      <c r="B248" s="23"/>
      <c r="C248" s="23"/>
      <c r="D248" s="5"/>
      <c r="G248"/>
      <c r="H248"/>
      <c r="I248"/>
    </row>
    <row r="249" spans="1:9" ht="13.5">
      <c r="A249"/>
      <c r="B249" s="23"/>
      <c r="C249" s="23"/>
      <c r="D249" s="5"/>
      <c r="G249"/>
      <c r="H249"/>
      <c r="I249"/>
    </row>
    <row r="250" spans="1:9" ht="13.5">
      <c r="A250"/>
      <c r="B250" s="23"/>
      <c r="C250" s="23"/>
      <c r="D250" s="5"/>
      <c r="G250"/>
      <c r="H250"/>
      <c r="I250"/>
    </row>
    <row r="251" spans="1:9" ht="13.5">
      <c r="A251"/>
      <c r="B251" s="23"/>
      <c r="C251" s="23"/>
      <c r="D251" s="5"/>
      <c r="G251"/>
      <c r="H251"/>
      <c r="I251"/>
    </row>
    <row r="252" spans="1:9" ht="12.75">
      <c r="A252"/>
      <c r="B252" s="23"/>
      <c r="C252" s="23"/>
      <c r="D252"/>
      <c r="E252" s="4"/>
      <c r="F252" s="4"/>
      <c r="G252"/>
      <c r="H252"/>
      <c r="I252"/>
    </row>
    <row r="253" spans="1:9" ht="13.5">
      <c r="A253"/>
      <c r="B253" s="23"/>
      <c r="C253" s="23"/>
      <c r="D253" s="25"/>
      <c r="E253" s="25"/>
      <c r="F253" s="25"/>
      <c r="G253"/>
      <c r="H253"/>
      <c r="I253"/>
    </row>
    <row r="254" spans="1:9" ht="13.5">
      <c r="A254"/>
      <c r="B254" s="23"/>
      <c r="C254" s="23"/>
      <c r="D254" s="5"/>
      <c r="G254"/>
      <c r="H254"/>
      <c r="I254"/>
    </row>
    <row r="255" spans="1:9" ht="12.75">
      <c r="A255"/>
      <c r="B255" s="23"/>
      <c r="C255" s="23"/>
      <c r="E255" s="4"/>
      <c r="F255" s="4"/>
      <c r="G255"/>
      <c r="H255"/>
      <c r="I255"/>
    </row>
    <row r="256" spans="1:9" ht="12.75">
      <c r="A256"/>
      <c r="B256" s="23"/>
      <c r="C256" s="23"/>
      <c r="D256"/>
      <c r="E256" s="4"/>
      <c r="F256" s="4"/>
      <c r="G256"/>
      <c r="H256"/>
      <c r="I256"/>
    </row>
    <row r="257" spans="1:9" ht="13.5">
      <c r="A257"/>
      <c r="B257" s="23"/>
      <c r="C257" s="23"/>
      <c r="D257" s="24"/>
      <c r="E257" s="25"/>
      <c r="F257" s="25"/>
      <c r="G257"/>
      <c r="H257"/>
      <c r="I257"/>
    </row>
    <row r="258" spans="1:9" ht="13.5">
      <c r="A258"/>
      <c r="B258" s="23"/>
      <c r="C258" s="23"/>
      <c r="D258" s="5"/>
      <c r="G258"/>
      <c r="H258"/>
      <c r="I258"/>
    </row>
    <row r="259" spans="1:9" ht="13.5">
      <c r="A259"/>
      <c r="B259" s="23"/>
      <c r="C259" s="23"/>
      <c r="D259" s="5"/>
      <c r="G259"/>
      <c r="H259"/>
      <c r="I259"/>
    </row>
    <row r="260" spans="1:9" ht="12.75">
      <c r="A260"/>
      <c r="B260" s="23"/>
      <c r="C260" s="23"/>
      <c r="D260"/>
      <c r="E260" s="4"/>
      <c r="F260" s="4"/>
      <c r="G260"/>
      <c r="H260"/>
      <c r="I260"/>
    </row>
    <row r="261" spans="1:9" ht="12.75">
      <c r="A261"/>
      <c r="B261" s="23"/>
      <c r="C261" s="23"/>
      <c r="D261"/>
      <c r="E261" s="4"/>
      <c r="F261" s="4"/>
      <c r="G261"/>
      <c r="H261"/>
      <c r="I261"/>
    </row>
    <row r="262" spans="1:9" ht="13.5">
      <c r="A262"/>
      <c r="B262" s="23"/>
      <c r="C262" s="23"/>
      <c r="D262" s="21"/>
      <c r="G262"/>
      <c r="H262"/>
      <c r="I262"/>
    </row>
    <row r="263" spans="1:9" ht="13.5">
      <c r="A263"/>
      <c r="B263" s="23"/>
      <c r="C263" s="23"/>
      <c r="D263" s="21"/>
      <c r="G263"/>
      <c r="H263"/>
      <c r="I263"/>
    </row>
    <row r="264" spans="1:9" ht="12.75">
      <c r="A264"/>
      <c r="B264" s="23"/>
      <c r="C264" s="23"/>
      <c r="D264"/>
      <c r="E264" s="4"/>
      <c r="F264" s="4"/>
      <c r="G264"/>
      <c r="H264"/>
      <c r="I264"/>
    </row>
    <row r="265" spans="1:9" ht="12.75">
      <c r="A265"/>
      <c r="B265" s="23"/>
      <c r="C265" s="23"/>
      <c r="D265"/>
      <c r="E265" s="4"/>
      <c r="F265" s="4"/>
      <c r="G265"/>
      <c r="H265"/>
      <c r="I265"/>
    </row>
    <row r="266" spans="1:9" ht="13.5">
      <c r="A266"/>
      <c r="B266" s="23"/>
      <c r="C266" s="23"/>
      <c r="D266" s="5"/>
      <c r="G266"/>
      <c r="H266"/>
      <c r="I266"/>
    </row>
    <row r="267" spans="1:9" ht="13.5">
      <c r="A267"/>
      <c r="B267" s="23"/>
      <c r="C267" s="23"/>
      <c r="D267" s="5"/>
      <c r="G267"/>
      <c r="H267"/>
      <c r="I267"/>
    </row>
    <row r="268" spans="1:9" ht="13.5">
      <c r="A268"/>
      <c r="B268" s="23"/>
      <c r="C268" s="23"/>
      <c r="D268" s="5"/>
      <c r="G268"/>
      <c r="H268"/>
      <c r="I268"/>
    </row>
    <row r="269" spans="1:9" ht="13.5">
      <c r="A269"/>
      <c r="B269" s="23"/>
      <c r="C269" s="23"/>
      <c r="D269" s="25"/>
      <c r="E269" s="25"/>
      <c r="F269" s="25"/>
      <c r="G269"/>
      <c r="H269"/>
      <c r="I269"/>
    </row>
    <row r="270" spans="1:9" ht="13.5">
      <c r="A270"/>
      <c r="B270" s="23"/>
      <c r="C270" s="23"/>
      <c r="D270" s="5"/>
      <c r="G270"/>
      <c r="H270"/>
      <c r="I270"/>
    </row>
    <row r="271" spans="1:9" ht="13.5">
      <c r="A271"/>
      <c r="B271" s="23"/>
      <c r="C271" s="23"/>
      <c r="D271" s="5"/>
      <c r="G271"/>
      <c r="H271"/>
      <c r="I271"/>
    </row>
    <row r="272" spans="1:9" ht="13.5">
      <c r="A272"/>
      <c r="B272" s="23"/>
      <c r="C272" s="23"/>
      <c r="D272" s="5"/>
      <c r="G272"/>
      <c r="H272"/>
      <c r="I272"/>
    </row>
    <row r="273" spans="1:9" ht="13.5">
      <c r="A273"/>
      <c r="B273" s="23"/>
      <c r="C273" s="23"/>
      <c r="D273" s="21"/>
      <c r="G273"/>
      <c r="H273"/>
      <c r="I273"/>
    </row>
    <row r="274" spans="1:9" ht="13.5">
      <c r="A274"/>
      <c r="B274" s="23"/>
      <c r="C274" s="23"/>
      <c r="D274" s="21"/>
      <c r="G274"/>
      <c r="H274"/>
      <c r="I274"/>
    </row>
    <row r="275" spans="1:9" ht="13.5">
      <c r="A275"/>
      <c r="B275" s="23"/>
      <c r="C275" s="23"/>
      <c r="D275" s="5"/>
      <c r="G275"/>
      <c r="H275"/>
      <c r="I275"/>
    </row>
    <row r="276" spans="1:9" ht="13.5">
      <c r="A276"/>
      <c r="B276" s="23"/>
      <c r="C276" s="23"/>
      <c r="D276" s="5"/>
      <c r="G276"/>
      <c r="H276"/>
      <c r="I276"/>
    </row>
    <row r="277" spans="1:9" ht="13.5">
      <c r="A277"/>
      <c r="B277" s="23"/>
      <c r="C277" s="23"/>
      <c r="D277" s="5"/>
      <c r="G277"/>
      <c r="H277"/>
      <c r="I277"/>
    </row>
    <row r="278" spans="1:9" ht="13.5">
      <c r="A278"/>
      <c r="B278" s="23"/>
      <c r="C278" s="23"/>
      <c r="D278" s="5"/>
      <c r="G278"/>
      <c r="H278"/>
      <c r="I278"/>
    </row>
    <row r="279" spans="1:9" ht="13.5">
      <c r="A279"/>
      <c r="B279" s="23"/>
      <c r="C279" s="23"/>
      <c r="D279" s="5"/>
      <c r="G279"/>
      <c r="H279"/>
      <c r="I279"/>
    </row>
    <row r="280" spans="1:9" ht="13.5">
      <c r="A280"/>
      <c r="B280" s="23"/>
      <c r="C280" s="23"/>
      <c r="D280" s="5"/>
      <c r="G280"/>
      <c r="H280"/>
      <c r="I280"/>
    </row>
    <row r="281" spans="1:9" ht="13.5">
      <c r="A281"/>
      <c r="B281" s="23"/>
      <c r="C281" s="23"/>
      <c r="D281" s="5"/>
      <c r="G281"/>
      <c r="H281"/>
      <c r="I281"/>
    </row>
    <row r="282" spans="1:9" ht="13.5">
      <c r="A282"/>
      <c r="B282" s="23"/>
      <c r="C282" s="23"/>
      <c r="D282" s="5"/>
      <c r="G282"/>
      <c r="H282"/>
      <c r="I282"/>
    </row>
    <row r="283" spans="1:9" ht="13.5">
      <c r="A283"/>
      <c r="B283" s="23"/>
      <c r="C283" s="23"/>
      <c r="D283" s="5"/>
      <c r="G283"/>
      <c r="H283"/>
      <c r="I283"/>
    </row>
    <row r="284" spans="1:9" ht="13.5">
      <c r="A284"/>
      <c r="B284" s="23"/>
      <c r="C284" s="23"/>
      <c r="D284" s="5"/>
      <c r="G284"/>
      <c r="H284"/>
      <c r="I284"/>
    </row>
    <row r="285" spans="1:9" ht="13.5">
      <c r="A285"/>
      <c r="B285" s="23"/>
      <c r="C285" s="23"/>
      <c r="D285" s="21"/>
      <c r="G285"/>
      <c r="H285"/>
      <c r="I285"/>
    </row>
    <row r="286" spans="1:9" ht="13.5">
      <c r="A286"/>
      <c r="B286" s="23"/>
      <c r="C286" s="23"/>
      <c r="D286" s="21"/>
      <c r="G286"/>
      <c r="H286"/>
      <c r="I286"/>
    </row>
    <row r="287" spans="1:9" ht="12.75">
      <c r="A287"/>
      <c r="B287" s="23"/>
      <c r="C287" s="23"/>
      <c r="D287"/>
      <c r="E287" s="31"/>
      <c r="F287" s="4"/>
      <c r="G287"/>
      <c r="H287"/>
      <c r="I287"/>
    </row>
    <row r="288" spans="1:9" ht="13.5">
      <c r="A288"/>
      <c r="B288" s="23"/>
      <c r="C288" s="23"/>
      <c r="D288" s="25"/>
      <c r="E288" s="25"/>
      <c r="F288" s="25"/>
      <c r="G288"/>
      <c r="H288"/>
      <c r="I288"/>
    </row>
    <row r="289" spans="1:9" ht="13.5">
      <c r="A289"/>
      <c r="B289" s="23"/>
      <c r="C289" s="23"/>
      <c r="D289" s="21"/>
      <c r="G289"/>
      <c r="H289"/>
      <c r="I289"/>
    </row>
    <row r="290" spans="1:9" ht="13.5">
      <c r="A290"/>
      <c r="B290" s="23"/>
      <c r="C290" s="23"/>
      <c r="D290" s="5"/>
      <c r="G290"/>
      <c r="H290"/>
      <c r="I290"/>
    </row>
    <row r="291" spans="1:9" ht="13.5">
      <c r="A291"/>
      <c r="B291" s="23"/>
      <c r="C291" s="23"/>
      <c r="D291" s="5"/>
      <c r="G291"/>
      <c r="H291"/>
      <c r="I291"/>
    </row>
    <row r="292" spans="1:9" ht="13.5">
      <c r="A292"/>
      <c r="B292" s="23"/>
      <c r="C292" s="23"/>
      <c r="D292" s="5"/>
      <c r="G292"/>
      <c r="H292"/>
      <c r="I292"/>
    </row>
    <row r="293" spans="1:9" ht="13.5">
      <c r="A293"/>
      <c r="B293" s="23"/>
      <c r="C293" s="23"/>
      <c r="D293" s="5"/>
      <c r="G293"/>
      <c r="H293"/>
      <c r="I293"/>
    </row>
    <row r="294" spans="1:9" ht="13.5">
      <c r="A294"/>
      <c r="B294" s="23"/>
      <c r="C294" s="23"/>
      <c r="D294" s="5"/>
      <c r="G294"/>
      <c r="H294"/>
      <c r="I294"/>
    </row>
    <row r="295" spans="1:9" ht="13.5">
      <c r="A295"/>
      <c r="B295" s="23"/>
      <c r="C295" s="23"/>
      <c r="D295" s="5"/>
      <c r="G295"/>
      <c r="H295"/>
      <c r="I295"/>
    </row>
    <row r="296" spans="1:9" ht="12.75">
      <c r="A296"/>
      <c r="B296" s="23"/>
      <c r="C296" s="23"/>
      <c r="E296" s="4"/>
      <c r="F296" s="4"/>
      <c r="G296"/>
      <c r="H296"/>
      <c r="I296"/>
    </row>
    <row r="297" spans="1:9" ht="12.75">
      <c r="A297"/>
      <c r="B297" s="23"/>
      <c r="C297" s="23"/>
      <c r="D297"/>
      <c r="E297" s="4"/>
      <c r="F297" s="4"/>
      <c r="G297"/>
      <c r="H297"/>
      <c r="I297"/>
    </row>
    <row r="298" spans="1:9" ht="13.5">
      <c r="A298"/>
      <c r="B298" s="23"/>
      <c r="C298" s="23"/>
      <c r="D298" s="5"/>
      <c r="G298"/>
      <c r="H298"/>
      <c r="I298"/>
    </row>
    <row r="299" spans="1:9" ht="12.75">
      <c r="A299"/>
      <c r="B299" s="23"/>
      <c r="C299" s="23"/>
      <c r="D299"/>
      <c r="E299" s="4"/>
      <c r="F299" s="4"/>
      <c r="G299"/>
      <c r="H299"/>
      <c r="I299"/>
    </row>
    <row r="300" spans="1:9" ht="12.75">
      <c r="A300"/>
      <c r="B300" s="23"/>
      <c r="C300" s="23"/>
      <c r="D300"/>
      <c r="E300" s="4"/>
      <c r="F300" s="4"/>
      <c r="G300"/>
      <c r="H300"/>
      <c r="I300"/>
    </row>
    <row r="301" spans="1:9" ht="13.5">
      <c r="A301"/>
      <c r="B301" s="23"/>
      <c r="C301" s="23"/>
      <c r="D301" s="21"/>
      <c r="G301"/>
      <c r="H301"/>
      <c r="I301"/>
    </row>
    <row r="302" spans="1:9" ht="13.5">
      <c r="A302"/>
      <c r="B302" s="23"/>
      <c r="C302" s="23"/>
      <c r="D302" s="5"/>
      <c r="G302"/>
      <c r="H302"/>
      <c r="I302"/>
    </row>
    <row r="303" spans="1:9" ht="13.5">
      <c r="A303"/>
      <c r="B303" s="23"/>
      <c r="C303" s="23"/>
      <c r="D303" s="21"/>
      <c r="G303"/>
      <c r="H303"/>
      <c r="I303"/>
    </row>
    <row r="304" spans="1:9" ht="13.5">
      <c r="A304"/>
      <c r="B304" s="23"/>
      <c r="C304" s="23"/>
      <c r="D304" s="5"/>
      <c r="G304"/>
      <c r="H304"/>
      <c r="I304"/>
    </row>
    <row r="305" spans="1:9" ht="13.5">
      <c r="A305"/>
      <c r="B305" s="23"/>
      <c r="C305" s="23"/>
      <c r="D305" s="5"/>
      <c r="G305"/>
      <c r="H305"/>
      <c r="I305"/>
    </row>
    <row r="306" spans="1:9" ht="13.5">
      <c r="A306"/>
      <c r="B306" s="23"/>
      <c r="C306" s="23"/>
      <c r="D306" s="5"/>
      <c r="G306"/>
      <c r="H306"/>
      <c r="I306"/>
    </row>
    <row r="307" spans="1:9" ht="13.5">
      <c r="A307"/>
      <c r="B307" s="23"/>
      <c r="C307" s="23"/>
      <c r="D307" s="5"/>
      <c r="G307"/>
      <c r="H307"/>
      <c r="I307"/>
    </row>
    <row r="308" spans="1:9" ht="13.5">
      <c r="A308"/>
      <c r="B308" s="23"/>
      <c r="C308" s="23"/>
      <c r="D308" s="5"/>
      <c r="G308"/>
      <c r="H308"/>
      <c r="I308"/>
    </row>
    <row r="309" spans="1:9" ht="13.5">
      <c r="A309"/>
      <c r="B309" s="23"/>
      <c r="C309" s="23"/>
      <c r="D309" s="5"/>
      <c r="G309"/>
      <c r="H309"/>
      <c r="I309"/>
    </row>
    <row r="310" spans="1:9" ht="13.5">
      <c r="A310"/>
      <c r="B310" s="23"/>
      <c r="C310" s="23"/>
      <c r="D310" s="5"/>
      <c r="G310"/>
      <c r="H310"/>
      <c r="I310"/>
    </row>
    <row r="311" spans="1:9" ht="13.5">
      <c r="A311"/>
      <c r="B311" s="23"/>
      <c r="C311" s="23"/>
      <c r="D311" s="5"/>
      <c r="G311"/>
      <c r="H311"/>
      <c r="I311"/>
    </row>
    <row r="312" spans="1:9" ht="13.5">
      <c r="A312"/>
      <c r="B312" s="23"/>
      <c r="C312" s="23"/>
      <c r="D312" s="5"/>
      <c r="G312"/>
      <c r="H312"/>
      <c r="I312"/>
    </row>
    <row r="313" spans="1:9" ht="13.5">
      <c r="A313"/>
      <c r="B313" s="23"/>
      <c r="C313" s="23"/>
      <c r="D313" s="5"/>
      <c r="G313"/>
      <c r="H313"/>
      <c r="I313"/>
    </row>
    <row r="314" spans="1:9" ht="13.5">
      <c r="A314"/>
      <c r="B314" s="23"/>
      <c r="C314" s="23"/>
      <c r="D314" s="5"/>
      <c r="G314"/>
      <c r="H314"/>
      <c r="I314"/>
    </row>
    <row r="315" spans="1:9" ht="13.5">
      <c r="A315"/>
      <c r="B315" s="23"/>
      <c r="C315" s="23"/>
      <c r="D315" s="5"/>
      <c r="G315"/>
      <c r="H315"/>
      <c r="I315"/>
    </row>
    <row r="316" spans="1:9" ht="13.5">
      <c r="A316"/>
      <c r="B316" s="23"/>
      <c r="C316" s="23"/>
      <c r="D316" s="5"/>
      <c r="G316"/>
      <c r="H316"/>
      <c r="I316"/>
    </row>
    <row r="317" spans="1:9" ht="13.5">
      <c r="A317"/>
      <c r="B317" s="23"/>
      <c r="C317" s="23"/>
      <c r="D317" s="5"/>
      <c r="G317"/>
      <c r="H317"/>
      <c r="I317"/>
    </row>
    <row r="318" spans="1:9" ht="13.5">
      <c r="A318"/>
      <c r="B318" s="23"/>
      <c r="C318" s="23"/>
      <c r="D318" s="5"/>
      <c r="G318"/>
      <c r="H318"/>
      <c r="I318"/>
    </row>
    <row r="319" spans="1:9" ht="13.5">
      <c r="A319"/>
      <c r="B319" s="23"/>
      <c r="C319" s="23"/>
      <c r="D319" s="5"/>
      <c r="G319"/>
      <c r="H319"/>
      <c r="I319"/>
    </row>
    <row r="320" spans="1:9" ht="13.5">
      <c r="A320"/>
      <c r="B320" s="23"/>
      <c r="C320" s="23"/>
      <c r="D320" s="5"/>
      <c r="G320"/>
      <c r="H320"/>
      <c r="I320"/>
    </row>
    <row r="321" spans="1:9" ht="13.5">
      <c r="A321"/>
      <c r="B321" s="23"/>
      <c r="C321" s="23"/>
      <c r="D321" s="5"/>
      <c r="G321"/>
      <c r="H321"/>
      <c r="I321"/>
    </row>
    <row r="322" spans="1:9" ht="13.5">
      <c r="A322"/>
      <c r="B322" s="23"/>
      <c r="C322" s="23"/>
      <c r="D322" s="21"/>
      <c r="G322"/>
      <c r="H322"/>
      <c r="I322"/>
    </row>
    <row r="323" spans="1:9" ht="13.5">
      <c r="A323"/>
      <c r="B323" s="23"/>
      <c r="C323" s="23"/>
      <c r="D323" s="5"/>
      <c r="G323"/>
      <c r="H323"/>
      <c r="I323"/>
    </row>
    <row r="324" spans="1:9" ht="13.5">
      <c r="A324"/>
      <c r="B324" s="23"/>
      <c r="C324" s="23"/>
      <c r="D324" s="5"/>
      <c r="G324"/>
      <c r="H324"/>
      <c r="I324"/>
    </row>
    <row r="325" spans="1:9" ht="13.5">
      <c r="A325"/>
      <c r="B325" s="23"/>
      <c r="C325" s="23"/>
      <c r="D325" s="5"/>
      <c r="G325"/>
      <c r="H325"/>
      <c r="I325"/>
    </row>
    <row r="326" spans="1:9" ht="13.5">
      <c r="A326"/>
      <c r="B326" s="23"/>
      <c r="C326" s="23"/>
      <c r="D326" s="5"/>
      <c r="G326"/>
      <c r="H326"/>
      <c r="I326"/>
    </row>
    <row r="327" spans="1:9" ht="13.5">
      <c r="A327"/>
      <c r="B327" s="23"/>
      <c r="C327" s="23"/>
      <c r="D327" s="5"/>
      <c r="G327"/>
      <c r="H327"/>
      <c r="I327"/>
    </row>
    <row r="328" spans="1:9" ht="13.5">
      <c r="A328"/>
      <c r="B328" s="23"/>
      <c r="C328" s="23"/>
      <c r="D328" s="5"/>
      <c r="G328"/>
      <c r="H328"/>
      <c r="I328"/>
    </row>
    <row r="329" spans="1:9" ht="13.5">
      <c r="A329"/>
      <c r="B329" s="23"/>
      <c r="C329" s="23"/>
      <c r="D329" s="5"/>
      <c r="G329"/>
      <c r="H329"/>
      <c r="I329"/>
    </row>
    <row r="330" spans="1:9" ht="13.5">
      <c r="A330"/>
      <c r="B330" s="23"/>
      <c r="C330" s="23"/>
      <c r="D330" s="5"/>
      <c r="G330"/>
      <c r="H330"/>
      <c r="I330"/>
    </row>
    <row r="331" spans="1:9" ht="13.5">
      <c r="A331"/>
      <c r="B331" s="23"/>
      <c r="C331" s="23"/>
      <c r="D331" s="5"/>
      <c r="G331"/>
      <c r="H331"/>
      <c r="I331"/>
    </row>
    <row r="332" spans="1:9" ht="13.5">
      <c r="A332"/>
      <c r="B332" s="23"/>
      <c r="C332" s="23"/>
      <c r="D332" s="5"/>
      <c r="G332"/>
      <c r="H332"/>
      <c r="I332"/>
    </row>
    <row r="333" spans="1:9" ht="13.5">
      <c r="A333"/>
      <c r="B333" s="23"/>
      <c r="C333" s="23"/>
      <c r="D333" s="21"/>
      <c r="G333"/>
      <c r="H333"/>
      <c r="I333"/>
    </row>
    <row r="334" spans="1:9" ht="13.5">
      <c r="A334"/>
      <c r="B334" s="23"/>
      <c r="C334" s="23"/>
      <c r="D334" s="21"/>
      <c r="G334"/>
      <c r="H334"/>
      <c r="I334"/>
    </row>
    <row r="335" spans="1:9" ht="13.5">
      <c r="A335"/>
      <c r="B335" s="23"/>
      <c r="C335" s="23"/>
      <c r="D335" s="5"/>
      <c r="G335"/>
      <c r="H335"/>
      <c r="I335"/>
    </row>
    <row r="336" spans="1:9" ht="12.75">
      <c r="A336"/>
      <c r="B336" s="23"/>
      <c r="C336" s="23"/>
      <c r="D336"/>
      <c r="E336" s="4"/>
      <c r="F336" s="4"/>
      <c r="G336"/>
      <c r="H336"/>
      <c r="I336"/>
    </row>
    <row r="337" spans="1:9" ht="13.5">
      <c r="A337"/>
      <c r="B337" s="23"/>
      <c r="C337" s="23"/>
      <c r="D337" s="5"/>
      <c r="G337"/>
      <c r="H337"/>
      <c r="I337"/>
    </row>
    <row r="338" spans="1:9" ht="12.75">
      <c r="A338"/>
      <c r="B338" s="23"/>
      <c r="C338" s="23"/>
      <c r="D338"/>
      <c r="E338" s="4"/>
      <c r="F338"/>
      <c r="G338"/>
      <c r="H338"/>
      <c r="I338"/>
    </row>
    <row r="339" spans="1:9" ht="12.75">
      <c r="A339"/>
      <c r="B339" s="23"/>
      <c r="C339" s="23"/>
      <c r="D339"/>
      <c r="E339" s="4"/>
      <c r="F339"/>
      <c r="G339"/>
      <c r="H339"/>
      <c r="I339"/>
    </row>
    <row r="340" spans="1:9" ht="12.75">
      <c r="A340"/>
      <c r="B340" s="23"/>
      <c r="C340" s="23"/>
      <c r="D340"/>
      <c r="E340" s="4"/>
      <c r="F340"/>
      <c r="G340"/>
      <c r="H340"/>
      <c r="I340"/>
    </row>
    <row r="341" spans="1:9" ht="12.75">
      <c r="A341"/>
      <c r="B341" s="23"/>
      <c r="C341" s="23"/>
      <c r="D341"/>
      <c r="E341" s="4"/>
      <c r="F341"/>
      <c r="G341"/>
      <c r="H341"/>
      <c r="I341"/>
    </row>
    <row r="342" spans="1:9" ht="12.75">
      <c r="A342"/>
      <c r="B342" s="23"/>
      <c r="C342" s="23"/>
      <c r="D342"/>
      <c r="E342" s="4"/>
      <c r="F342"/>
      <c r="G342"/>
      <c r="H342"/>
      <c r="I342"/>
    </row>
    <row r="343" spans="1:9" ht="12.75">
      <c r="A343"/>
      <c r="B343" s="23"/>
      <c r="C343" s="23"/>
      <c r="D343"/>
      <c r="E343" s="4"/>
      <c r="F343"/>
      <c r="G343"/>
      <c r="H343"/>
      <c r="I343"/>
    </row>
    <row r="344" spans="1:9" ht="12.75">
      <c r="A344"/>
      <c r="B344" s="23"/>
      <c r="C344" s="23"/>
      <c r="D344"/>
      <c r="E344" s="4"/>
      <c r="F344"/>
      <c r="G344"/>
      <c r="H344"/>
      <c r="I344"/>
    </row>
    <row r="345" spans="1:9" ht="12.75">
      <c r="A345"/>
      <c r="B345" s="23"/>
      <c r="C345" s="23"/>
      <c r="D345"/>
      <c r="E345" s="4"/>
      <c r="F345"/>
      <c r="G345"/>
      <c r="H345"/>
      <c r="I345"/>
    </row>
    <row r="346" spans="1:9" ht="12.75">
      <c r="A346"/>
      <c r="B346" s="23"/>
      <c r="C346" s="23"/>
      <c r="D346"/>
      <c r="E346" s="4"/>
      <c r="F346"/>
      <c r="G346"/>
      <c r="H346"/>
      <c r="I346"/>
    </row>
    <row r="347" spans="1:9" ht="12.75">
      <c r="A347"/>
      <c r="B347" s="23"/>
      <c r="C347" s="23"/>
      <c r="D347"/>
      <c r="E347" s="4"/>
      <c r="F347"/>
      <c r="G347"/>
      <c r="H347"/>
      <c r="I347"/>
    </row>
    <row r="348" spans="1:9" ht="12.75">
      <c r="A348"/>
      <c r="B348" s="23"/>
      <c r="C348" s="23"/>
      <c r="D348"/>
      <c r="E348" s="4"/>
      <c r="F348"/>
      <c r="G348"/>
      <c r="H348"/>
      <c r="I348"/>
    </row>
    <row r="349" spans="1:9" ht="12.75">
      <c r="A349"/>
      <c r="B349" s="23"/>
      <c r="C349" s="23"/>
      <c r="D349"/>
      <c r="E349" s="4"/>
      <c r="F349"/>
      <c r="G349"/>
      <c r="H349"/>
      <c r="I349"/>
    </row>
    <row r="350" spans="1:9" ht="12.75">
      <c r="A350"/>
      <c r="B350" s="23"/>
      <c r="C350" s="23"/>
      <c r="D350"/>
      <c r="E350" s="4"/>
      <c r="F350"/>
      <c r="G350"/>
      <c r="H350"/>
      <c r="I350"/>
    </row>
    <row r="351" spans="1:9" ht="12.75">
      <c r="A351"/>
      <c r="B351" s="23"/>
      <c r="C351" s="23"/>
      <c r="D351"/>
      <c r="E351" s="4"/>
      <c r="F351"/>
      <c r="G351"/>
      <c r="H351"/>
      <c r="I351"/>
    </row>
    <row r="352" spans="1:9" ht="12.75">
      <c r="A352"/>
      <c r="B352" s="23"/>
      <c r="C352" s="23"/>
      <c r="D352"/>
      <c r="E352" s="4"/>
      <c r="F352"/>
      <c r="G352"/>
      <c r="H352"/>
      <c r="I352"/>
    </row>
    <row r="353" spans="1:9" ht="12.75">
      <c r="A353"/>
      <c r="B353" s="23"/>
      <c r="C353" s="23"/>
      <c r="D353"/>
      <c r="E353" s="4"/>
      <c r="F353"/>
      <c r="G353"/>
      <c r="H353"/>
      <c r="I353"/>
    </row>
    <row r="354" spans="1:9" ht="12.75">
      <c r="A354"/>
      <c r="B354" s="23"/>
      <c r="C354" s="23"/>
      <c r="D354"/>
      <c r="E354" s="4"/>
      <c r="F354"/>
      <c r="G354"/>
      <c r="H354"/>
      <c r="I354"/>
    </row>
    <row r="355" spans="1:9" ht="12.75">
      <c r="A355"/>
      <c r="B355" s="23"/>
      <c r="C355" s="23"/>
      <c r="D355"/>
      <c r="E355" s="4"/>
      <c r="F355"/>
      <c r="G355"/>
      <c r="H355"/>
      <c r="I355"/>
    </row>
    <row r="356" spans="1:9" ht="12.75">
      <c r="A356"/>
      <c r="B356" s="23"/>
      <c r="C356" s="23"/>
      <c r="D356"/>
      <c r="E356" s="4"/>
      <c r="F356"/>
      <c r="G356"/>
      <c r="H356"/>
      <c r="I356"/>
    </row>
    <row r="357" spans="1:9" ht="12.75">
      <c r="A357"/>
      <c r="B357" s="23"/>
      <c r="C357" s="23"/>
      <c r="D357"/>
      <c r="E357" s="4"/>
      <c r="F357"/>
      <c r="G357"/>
      <c r="H357"/>
      <c r="I357"/>
    </row>
    <row r="358" spans="1:9" ht="12.75">
      <c r="A358"/>
      <c r="B358" s="23"/>
      <c r="C358" s="23"/>
      <c r="D358"/>
      <c r="E358" s="4"/>
      <c r="F358"/>
      <c r="G358"/>
      <c r="H358"/>
      <c r="I358"/>
    </row>
    <row r="359" spans="1:9" ht="12.75">
      <c r="A359"/>
      <c r="B359" s="23"/>
      <c r="C359" s="23"/>
      <c r="D359"/>
      <c r="E359" s="4"/>
      <c r="F359"/>
      <c r="G359"/>
      <c r="H359"/>
      <c r="I359"/>
    </row>
    <row r="360" spans="1:9" ht="12.75">
      <c r="A360"/>
      <c r="B360" s="23"/>
      <c r="C360" s="23"/>
      <c r="D360"/>
      <c r="E360" s="4"/>
      <c r="F360"/>
      <c r="G360"/>
      <c r="H360"/>
      <c r="I360"/>
    </row>
    <row r="361" spans="1:9" ht="12.75">
      <c r="A361"/>
      <c r="B361" s="23"/>
      <c r="C361" s="23"/>
      <c r="D361"/>
      <c r="E361" s="4"/>
      <c r="F361"/>
      <c r="G361"/>
      <c r="H361"/>
      <c r="I361"/>
    </row>
    <row r="362" spans="1:9" ht="12.75">
      <c r="A362"/>
      <c r="B362" s="23"/>
      <c r="C362" s="23"/>
      <c r="D362"/>
      <c r="E362" s="4"/>
      <c r="F362"/>
      <c r="G362"/>
      <c r="H362"/>
      <c r="I362"/>
    </row>
    <row r="363" spans="1:9" ht="12.75">
      <c r="A363"/>
      <c r="B363" s="23"/>
      <c r="C363" s="23"/>
      <c r="D363"/>
      <c r="E363" s="4"/>
      <c r="F363"/>
      <c r="G363"/>
      <c r="H363"/>
      <c r="I363"/>
    </row>
    <row r="364" spans="1:9" ht="12.75">
      <c r="A364"/>
      <c r="B364" s="23"/>
      <c r="C364" s="23"/>
      <c r="D364"/>
      <c r="E364" s="4"/>
      <c r="F364"/>
      <c r="G364"/>
      <c r="H364"/>
      <c r="I364"/>
    </row>
    <row r="365" spans="1:9" ht="12.75">
      <c r="A365"/>
      <c r="B365" s="23"/>
      <c r="C365" s="23"/>
      <c r="D365"/>
      <c r="E365" s="4"/>
      <c r="F365"/>
      <c r="G365"/>
      <c r="H365"/>
      <c r="I365"/>
    </row>
    <row r="366" spans="1:9" ht="12.75">
      <c r="A366"/>
      <c r="B366" s="23"/>
      <c r="C366" s="23"/>
      <c r="D366"/>
      <c r="E366" s="4"/>
      <c r="F366"/>
      <c r="G366"/>
      <c r="H366"/>
      <c r="I366"/>
    </row>
    <row r="367" spans="1:9" ht="12.75">
      <c r="A367"/>
      <c r="B367" s="23"/>
      <c r="C367" s="23"/>
      <c r="D367"/>
      <c r="E367" s="4"/>
      <c r="F367"/>
      <c r="G367"/>
      <c r="H367"/>
      <c r="I367"/>
    </row>
    <row r="368" spans="1:9" ht="12.75">
      <c r="A368"/>
      <c r="B368" s="23"/>
      <c r="C368" s="23"/>
      <c r="D368"/>
      <c r="E368" s="4"/>
      <c r="F368"/>
      <c r="G368"/>
      <c r="H368"/>
      <c r="I368"/>
    </row>
    <row r="369" spans="1:9" ht="12.75">
      <c r="A369"/>
      <c r="B369" s="23"/>
      <c r="C369" s="23"/>
      <c r="D369"/>
      <c r="E369" s="4"/>
      <c r="F369"/>
      <c r="G369"/>
      <c r="H369"/>
      <c r="I369"/>
    </row>
    <row r="370" spans="1:9" ht="12.75">
      <c r="A370"/>
      <c r="B370" s="23"/>
      <c r="C370" s="23"/>
      <c r="D370"/>
      <c r="E370" s="4"/>
      <c r="F370"/>
      <c r="G370"/>
      <c r="H370"/>
      <c r="I370"/>
    </row>
    <row r="371" spans="1:9" ht="12.75">
      <c r="A371"/>
      <c r="B371" s="23"/>
      <c r="C371" s="23"/>
      <c r="D371"/>
      <c r="E371" s="4"/>
      <c r="F371"/>
      <c r="G371"/>
      <c r="H371"/>
      <c r="I371"/>
    </row>
    <row r="372" spans="1:9" ht="12.75">
      <c r="A372"/>
      <c r="B372" s="23"/>
      <c r="C372" s="23"/>
      <c r="D372"/>
      <c r="E372" s="4"/>
      <c r="F372"/>
      <c r="G372"/>
      <c r="H372"/>
      <c r="I372"/>
    </row>
    <row r="373" spans="1:9" ht="12.75">
      <c r="A373"/>
      <c r="B373" s="23"/>
      <c r="C373" s="23"/>
      <c r="D373"/>
      <c r="E373" s="4"/>
      <c r="F373"/>
      <c r="G373"/>
      <c r="H373"/>
      <c r="I373"/>
    </row>
    <row r="374" spans="1:9" ht="12.75">
      <c r="A374"/>
      <c r="B374" s="23"/>
      <c r="C374" s="23"/>
      <c r="D374"/>
      <c r="E374" s="4"/>
      <c r="F374"/>
      <c r="G374"/>
      <c r="H374"/>
      <c r="I374"/>
    </row>
    <row r="375" spans="1:9" ht="12.75">
      <c r="A375"/>
      <c r="B375" s="23"/>
      <c r="C375" s="23"/>
      <c r="D375"/>
      <c r="E375" s="4"/>
      <c r="F375"/>
      <c r="G375"/>
      <c r="H375"/>
      <c r="I375"/>
    </row>
    <row r="376" spans="1:9" ht="12.75">
      <c r="A376"/>
      <c r="B376" s="23"/>
      <c r="C376" s="23"/>
      <c r="D376"/>
      <c r="E376" s="4"/>
      <c r="F376"/>
      <c r="G376"/>
      <c r="H376"/>
      <c r="I376"/>
    </row>
    <row r="377" spans="1:9" ht="12.75">
      <c r="A377"/>
      <c r="B377" s="23"/>
      <c r="C377" s="23"/>
      <c r="D377"/>
      <c r="E377" s="4"/>
      <c r="F377"/>
      <c r="G377"/>
      <c r="H377"/>
      <c r="I377"/>
    </row>
    <row r="378" spans="1:9" ht="12.75">
      <c r="A378"/>
      <c r="B378" s="23"/>
      <c r="C378" s="23"/>
      <c r="D378"/>
      <c r="E378" s="4"/>
      <c r="F378"/>
      <c r="G378"/>
      <c r="H378"/>
      <c r="I378"/>
    </row>
    <row r="379" spans="1:9" ht="12.75">
      <c r="A379"/>
      <c r="B379" s="23"/>
      <c r="C379" s="23"/>
      <c r="D379"/>
      <c r="E379" s="4"/>
      <c r="F379"/>
      <c r="G379"/>
      <c r="H379"/>
      <c r="I379"/>
    </row>
    <row r="380" spans="1:9" ht="12.75">
      <c r="A380"/>
      <c r="B380" s="23"/>
      <c r="C380" s="23"/>
      <c r="D380"/>
      <c r="E380" s="4"/>
      <c r="F380"/>
      <c r="G380"/>
      <c r="H380"/>
      <c r="I380"/>
    </row>
    <row r="381" spans="1:9" ht="12.75">
      <c r="A381"/>
      <c r="B381" s="23"/>
      <c r="C381" s="23"/>
      <c r="D381"/>
      <c r="E381" s="4"/>
      <c r="F381"/>
      <c r="G381"/>
      <c r="H381"/>
      <c r="I381"/>
    </row>
    <row r="382" spans="1:9" ht="12.75">
      <c r="A382"/>
      <c r="B382" s="23"/>
      <c r="C382" s="23"/>
      <c r="D382"/>
      <c r="E382" s="4"/>
      <c r="F382"/>
      <c r="G382"/>
      <c r="H382"/>
      <c r="I382"/>
    </row>
    <row r="383" spans="1:9" ht="12.75">
      <c r="A383"/>
      <c r="B383" s="23"/>
      <c r="C383" s="23"/>
      <c r="D383"/>
      <c r="E383" s="4"/>
      <c r="F383"/>
      <c r="G383"/>
      <c r="H383"/>
      <c r="I383"/>
    </row>
    <row r="384" spans="1:9" ht="12.75">
      <c r="A384"/>
      <c r="B384" s="23"/>
      <c r="C384" s="23"/>
      <c r="D384"/>
      <c r="E384" s="4"/>
      <c r="F384"/>
      <c r="G384"/>
      <c r="H384"/>
      <c r="I384"/>
    </row>
    <row r="385" spans="1:9" ht="12.75">
      <c r="A385"/>
      <c r="B385" s="23"/>
      <c r="C385" s="23"/>
      <c r="D385"/>
      <c r="E385" s="4"/>
      <c r="F385"/>
      <c r="G385"/>
      <c r="H385"/>
      <c r="I385"/>
    </row>
    <row r="386" spans="1:9" ht="12.75">
      <c r="A386"/>
      <c r="B386" s="23"/>
      <c r="C386" s="23"/>
      <c r="D386"/>
      <c r="E386" s="4"/>
      <c r="F386"/>
      <c r="G386"/>
      <c r="H386"/>
      <c r="I386"/>
    </row>
    <row r="387" spans="1:9" ht="12.75">
      <c r="A387"/>
      <c r="B387" s="23"/>
      <c r="C387" s="23"/>
      <c r="D387"/>
      <c r="E387" s="4"/>
      <c r="F387"/>
      <c r="G387"/>
      <c r="H387"/>
      <c r="I387"/>
    </row>
    <row r="388" spans="1:9" ht="12.75">
      <c r="A388"/>
      <c r="B388" s="23"/>
      <c r="C388" s="23"/>
      <c r="D388"/>
      <c r="E388" s="4"/>
      <c r="F388"/>
      <c r="G388"/>
      <c r="H388"/>
      <c r="I388"/>
    </row>
    <row r="389" spans="1:9" ht="12.75">
      <c r="A389"/>
      <c r="B389" s="23"/>
      <c r="C389" s="23"/>
      <c r="D389"/>
      <c r="E389" s="4"/>
      <c r="F389"/>
      <c r="G389"/>
      <c r="H389"/>
      <c r="I389"/>
    </row>
    <row r="390" spans="1:9" ht="12.75">
      <c r="A390"/>
      <c r="B390" s="23"/>
      <c r="C390" s="23"/>
      <c r="D390"/>
      <c r="E390" s="4"/>
      <c r="F390"/>
      <c r="G390"/>
      <c r="H390"/>
      <c r="I390"/>
    </row>
    <row r="391" spans="1:9" ht="12.75">
      <c r="A391"/>
      <c r="B391" s="23"/>
      <c r="C391" s="23"/>
      <c r="D391"/>
      <c r="E391" s="4"/>
      <c r="F391"/>
      <c r="G391"/>
      <c r="H391"/>
      <c r="I391"/>
    </row>
    <row r="392" spans="1:9" ht="12.75">
      <c r="A392"/>
      <c r="B392" s="23"/>
      <c r="C392" s="23"/>
      <c r="D392"/>
      <c r="E392" s="4"/>
      <c r="F392"/>
      <c r="G392"/>
      <c r="H392"/>
      <c r="I392"/>
    </row>
    <row r="393" spans="1:9" ht="12.75">
      <c r="A393"/>
      <c r="B393" s="23"/>
      <c r="C393" s="23"/>
      <c r="D393"/>
      <c r="E393" s="4"/>
      <c r="F393"/>
      <c r="G393"/>
      <c r="H393"/>
      <c r="I393"/>
    </row>
    <row r="394" spans="1:9" ht="12.75">
      <c r="A394"/>
      <c r="B394" s="23"/>
      <c r="C394" s="23"/>
      <c r="D394"/>
      <c r="E394" s="4"/>
      <c r="F394"/>
      <c r="G394"/>
      <c r="H394"/>
      <c r="I394"/>
    </row>
    <row r="395" spans="1:9" ht="12.75">
      <c r="A395"/>
      <c r="B395" s="23"/>
      <c r="C395" s="23"/>
      <c r="D395"/>
      <c r="E395" s="4"/>
      <c r="F395"/>
      <c r="G395"/>
      <c r="H395"/>
      <c r="I395"/>
    </row>
    <row r="396" spans="1:9" ht="12.75">
      <c r="A396"/>
      <c r="B396" s="23"/>
      <c r="C396" s="23"/>
      <c r="D396"/>
      <c r="E396" s="4"/>
      <c r="F396"/>
      <c r="G396"/>
      <c r="H396"/>
      <c r="I396"/>
    </row>
    <row r="397" spans="1:9" ht="12.75">
      <c r="A397"/>
      <c r="B397" s="23"/>
      <c r="C397" s="23"/>
      <c r="D397"/>
      <c r="E397" s="4"/>
      <c r="F397"/>
      <c r="G397"/>
      <c r="H397"/>
      <c r="I397"/>
    </row>
    <row r="398" spans="1:9" ht="12.75">
      <c r="A398"/>
      <c r="B398" s="23"/>
      <c r="C398" s="23"/>
      <c r="D398"/>
      <c r="E398" s="4"/>
      <c r="F398"/>
      <c r="G398"/>
      <c r="H398"/>
      <c r="I398"/>
    </row>
    <row r="399" spans="1:9" ht="12.75">
      <c r="A399"/>
      <c r="B399" s="23"/>
      <c r="C399" s="23"/>
      <c r="D399"/>
      <c r="E399" s="4"/>
      <c r="F399"/>
      <c r="G399"/>
      <c r="H399"/>
      <c r="I399"/>
    </row>
    <row r="400" spans="1:9" ht="12.75">
      <c r="A400"/>
      <c r="B400" s="23"/>
      <c r="C400" s="23"/>
      <c r="D400"/>
      <c r="E400" s="4"/>
      <c r="F400"/>
      <c r="G400"/>
      <c r="H400"/>
      <c r="I400"/>
    </row>
    <row r="401" spans="1:9" ht="12.75">
      <c r="A401"/>
      <c r="B401" s="23"/>
      <c r="C401" s="23"/>
      <c r="D401"/>
      <c r="E401" s="4"/>
      <c r="F401"/>
      <c r="G401"/>
      <c r="H401"/>
      <c r="I401"/>
    </row>
    <row r="402" spans="1:9" ht="12.75">
      <c r="A402"/>
      <c r="B402" s="23"/>
      <c r="C402" s="23"/>
      <c r="D402"/>
      <c r="E402" s="4"/>
      <c r="F402"/>
      <c r="G402"/>
      <c r="H402"/>
      <c r="I402"/>
    </row>
    <row r="403" spans="1:9" ht="12.75">
      <c r="A403"/>
      <c r="B403" s="23"/>
      <c r="C403" s="23"/>
      <c r="D403"/>
      <c r="E403" s="4"/>
      <c r="F403"/>
      <c r="G403"/>
      <c r="H403"/>
      <c r="I403"/>
    </row>
    <row r="404" spans="1:9" ht="12.75">
      <c r="A404"/>
      <c r="B404" s="23"/>
      <c r="C404" s="23"/>
      <c r="D404"/>
      <c r="E404" s="4"/>
      <c r="F404"/>
      <c r="G404"/>
      <c r="H404"/>
      <c r="I404"/>
    </row>
    <row r="405" spans="1:9" ht="12.75">
      <c r="A405"/>
      <c r="B405" s="23"/>
      <c r="C405" s="23"/>
      <c r="D405"/>
      <c r="E405" s="4"/>
      <c r="F405"/>
      <c r="G405"/>
      <c r="H405"/>
      <c r="I405"/>
    </row>
    <row r="406" spans="1:9" ht="12.75">
      <c r="A406"/>
      <c r="B406" s="23"/>
      <c r="C406" s="23"/>
      <c r="D406"/>
      <c r="E406" s="4"/>
      <c r="F406"/>
      <c r="G406"/>
      <c r="H406"/>
      <c r="I406"/>
    </row>
    <row r="407" spans="1:9" ht="12.75">
      <c r="A407"/>
      <c r="B407" s="23"/>
      <c r="C407" s="23"/>
      <c r="D407"/>
      <c r="E407" s="4"/>
      <c r="F407"/>
      <c r="G407"/>
      <c r="H407"/>
      <c r="I407"/>
    </row>
    <row r="408" spans="1:9" ht="12.75">
      <c r="A408"/>
      <c r="B408" s="23"/>
      <c r="C408" s="23"/>
      <c r="D408"/>
      <c r="E408" s="4"/>
      <c r="F408"/>
      <c r="G408"/>
      <c r="H408"/>
      <c r="I408"/>
    </row>
    <row r="409" spans="1:9" ht="12.75">
      <c r="A409"/>
      <c r="B409" s="23"/>
      <c r="C409" s="23"/>
      <c r="D409"/>
      <c r="E409" s="4"/>
      <c r="F409"/>
      <c r="G409"/>
      <c r="H409"/>
      <c r="I409"/>
    </row>
    <row r="410" spans="1:9" ht="12.75">
      <c r="A410"/>
      <c r="B410" s="23"/>
      <c r="C410" s="23"/>
      <c r="D410"/>
      <c r="E410" s="4"/>
      <c r="F410"/>
      <c r="G410"/>
      <c r="H410"/>
      <c r="I410"/>
    </row>
    <row r="411" spans="1:9" ht="12.75">
      <c r="A411"/>
      <c r="B411" s="23"/>
      <c r="C411" s="23"/>
      <c r="D411"/>
      <c r="E411" s="4"/>
      <c r="F411"/>
      <c r="G411"/>
      <c r="H411"/>
      <c r="I411"/>
    </row>
    <row r="412" spans="1:9" ht="12.75">
      <c r="A412"/>
      <c r="B412" s="23"/>
      <c r="C412" s="23"/>
      <c r="D412"/>
      <c r="E412" s="4"/>
      <c r="F412"/>
      <c r="G412"/>
      <c r="H412"/>
      <c r="I412"/>
    </row>
    <row r="413" spans="1:9" ht="12.75">
      <c r="A413"/>
      <c r="B413" s="23"/>
      <c r="C413" s="23"/>
      <c r="D413"/>
      <c r="E413" s="4"/>
      <c r="F413"/>
      <c r="G413"/>
      <c r="H413"/>
      <c r="I413"/>
    </row>
    <row r="414" spans="1:9" ht="12.75">
      <c r="A414"/>
      <c r="B414" s="23"/>
      <c r="C414" s="23"/>
      <c r="D414"/>
      <c r="E414" s="4"/>
      <c r="F414"/>
      <c r="G414"/>
      <c r="H414"/>
      <c r="I414"/>
    </row>
    <row r="415" spans="1:9" ht="12.75">
      <c r="A415"/>
      <c r="B415" s="23"/>
      <c r="C415" s="23"/>
      <c r="D415"/>
      <c r="E415" s="4"/>
      <c r="F415"/>
      <c r="G415"/>
      <c r="H415"/>
      <c r="I415"/>
    </row>
    <row r="416" spans="1:9" ht="12.75">
      <c r="A416"/>
      <c r="B416" s="23"/>
      <c r="C416" s="23"/>
      <c r="D416"/>
      <c r="E416" s="4"/>
      <c r="F416"/>
      <c r="G416"/>
      <c r="H416"/>
      <c r="I416"/>
    </row>
    <row r="417" spans="1:9" ht="12.75">
      <c r="A417"/>
      <c r="B417" s="23"/>
      <c r="C417" s="23"/>
      <c r="D417"/>
      <c r="E417" s="4"/>
      <c r="F417"/>
      <c r="G417"/>
      <c r="H417"/>
      <c r="I417"/>
    </row>
    <row r="418" spans="1:9" ht="12.75">
      <c r="A418"/>
      <c r="B418" s="23"/>
      <c r="C418" s="23"/>
      <c r="D418"/>
      <c r="E418" s="4"/>
      <c r="F418"/>
      <c r="G418"/>
      <c r="H418"/>
      <c r="I418"/>
    </row>
    <row r="419" spans="1:9" ht="12.75">
      <c r="A419"/>
      <c r="B419" s="23"/>
      <c r="C419" s="23"/>
      <c r="D419"/>
      <c r="E419" s="4"/>
      <c r="F419"/>
      <c r="G419"/>
      <c r="H419"/>
      <c r="I419"/>
    </row>
    <row r="420" spans="1:9" ht="12.75">
      <c r="A420"/>
      <c r="B420" s="23"/>
      <c r="C420" s="23"/>
      <c r="D420"/>
      <c r="E420" s="4"/>
      <c r="F420"/>
      <c r="G420"/>
      <c r="H420"/>
      <c r="I420"/>
    </row>
    <row r="421" spans="1:9" ht="12.75">
      <c r="A421"/>
      <c r="B421" s="23"/>
      <c r="C421" s="23"/>
      <c r="D421"/>
      <c r="E421" s="4"/>
      <c r="F421"/>
      <c r="G421"/>
      <c r="H421"/>
      <c r="I421"/>
    </row>
    <row r="422" spans="1:9" ht="12.75">
      <c r="A422"/>
      <c r="B422" s="23"/>
      <c r="C422" s="23"/>
      <c r="D422"/>
      <c r="E422" s="4"/>
      <c r="F422"/>
      <c r="G422"/>
      <c r="H422"/>
      <c r="I422"/>
    </row>
    <row r="423" spans="1:9" ht="12.75">
      <c r="A423"/>
      <c r="B423" s="23"/>
      <c r="C423" s="23"/>
      <c r="D423"/>
      <c r="E423" s="4"/>
      <c r="F423"/>
      <c r="G423"/>
      <c r="H423"/>
      <c r="I423"/>
    </row>
    <row r="424" spans="1:9" ht="12.75">
      <c r="A424"/>
      <c r="B424" s="23"/>
      <c r="C424" s="23"/>
      <c r="D424"/>
      <c r="E424" s="4"/>
      <c r="F424"/>
      <c r="G424"/>
      <c r="H424"/>
      <c r="I424"/>
    </row>
    <row r="425" spans="1:9" ht="12.75">
      <c r="A425"/>
      <c r="B425" s="23"/>
      <c r="C425" s="23"/>
      <c r="D425"/>
      <c r="E425" s="4"/>
      <c r="F425"/>
      <c r="G425"/>
      <c r="H425"/>
      <c r="I425"/>
    </row>
    <row r="426" spans="1:9" ht="12.75">
      <c r="A426"/>
      <c r="B426" s="23"/>
      <c r="C426" s="23"/>
      <c r="D426"/>
      <c r="E426" s="4"/>
      <c r="F426"/>
      <c r="G426"/>
      <c r="H426"/>
      <c r="I426"/>
    </row>
    <row r="427" spans="1:9" ht="12.75">
      <c r="A427"/>
      <c r="B427" s="23"/>
      <c r="C427" s="23"/>
      <c r="D427"/>
      <c r="E427" s="4"/>
      <c r="F427"/>
      <c r="G427"/>
      <c r="H427"/>
      <c r="I427"/>
    </row>
    <row r="428" spans="1:9" ht="12.75">
      <c r="A428"/>
      <c r="B428" s="23"/>
      <c r="C428" s="23"/>
      <c r="D428"/>
      <c r="E428" s="4"/>
      <c r="F428"/>
      <c r="G428"/>
      <c r="H428"/>
      <c r="I428"/>
    </row>
    <row r="429" spans="1:9" ht="12.75">
      <c r="A429"/>
      <c r="B429" s="23"/>
      <c r="C429" s="23"/>
      <c r="D429"/>
      <c r="E429" s="4"/>
      <c r="F429"/>
      <c r="G429"/>
      <c r="H429"/>
      <c r="I429"/>
    </row>
    <row r="430" spans="1:9" ht="12.75">
      <c r="A430"/>
      <c r="B430" s="23"/>
      <c r="C430" s="23"/>
      <c r="D430"/>
      <c r="E430" s="4"/>
      <c r="F430"/>
      <c r="G430"/>
      <c r="H430"/>
      <c r="I430"/>
    </row>
    <row r="431" spans="1:9" ht="12.75">
      <c r="A431"/>
      <c r="B431" s="23"/>
      <c r="C431" s="23"/>
      <c r="D431"/>
      <c r="E431" s="4"/>
      <c r="F431"/>
      <c r="G431"/>
      <c r="H431"/>
      <c r="I431"/>
    </row>
    <row r="432" spans="1:9" ht="12.75">
      <c r="A432"/>
      <c r="B432" s="23"/>
      <c r="C432" s="23"/>
      <c r="D432"/>
      <c r="E432" s="4"/>
      <c r="F432"/>
      <c r="G432"/>
      <c r="H432"/>
      <c r="I432"/>
    </row>
    <row r="433" spans="1:9" ht="12.75">
      <c r="A433"/>
      <c r="B433" s="23"/>
      <c r="C433" s="23"/>
      <c r="D433"/>
      <c r="E433" s="4"/>
      <c r="F433"/>
      <c r="G433"/>
      <c r="H433"/>
      <c r="I433"/>
    </row>
    <row r="434" spans="1:9" ht="12.75">
      <c r="A434"/>
      <c r="B434" s="23"/>
      <c r="C434" s="23"/>
      <c r="D434"/>
      <c r="E434" s="4"/>
      <c r="F434"/>
      <c r="G434"/>
      <c r="H434"/>
      <c r="I434"/>
    </row>
    <row r="435" spans="1:9" ht="12.75">
      <c r="A435"/>
      <c r="B435" s="23"/>
      <c r="C435" s="23"/>
      <c r="D435"/>
      <c r="E435" s="4"/>
      <c r="F435"/>
      <c r="G435"/>
      <c r="H435"/>
      <c r="I435"/>
    </row>
    <row r="436" spans="1:9" ht="12.75">
      <c r="A436"/>
      <c r="B436" s="23"/>
      <c r="C436" s="23"/>
      <c r="D436"/>
      <c r="E436" s="4"/>
      <c r="F436"/>
      <c r="G436"/>
      <c r="H436"/>
      <c r="I436"/>
    </row>
    <row r="437" spans="1:9" ht="12.75">
      <c r="A437"/>
      <c r="B437" s="23"/>
      <c r="C437" s="23"/>
      <c r="D437"/>
      <c r="E437" s="4"/>
      <c r="F437"/>
      <c r="G437"/>
      <c r="H437"/>
      <c r="I437"/>
    </row>
    <row r="438" spans="1:9" ht="12.75">
      <c r="A438"/>
      <c r="B438" s="23"/>
      <c r="C438" s="23"/>
      <c r="D438"/>
      <c r="E438" s="4"/>
      <c r="F438"/>
      <c r="G438"/>
      <c r="H438"/>
      <c r="I438"/>
    </row>
    <row r="439" spans="1:9" ht="12.75">
      <c r="A439"/>
      <c r="B439" s="23"/>
      <c r="C439" s="23"/>
      <c r="D439"/>
      <c r="E439" s="4"/>
      <c r="F439"/>
      <c r="G439"/>
      <c r="H439"/>
      <c r="I439"/>
    </row>
    <row r="440" spans="1:9" ht="12.75">
      <c r="A440"/>
      <c r="B440" s="23"/>
      <c r="C440" s="23"/>
      <c r="D440"/>
      <c r="E440" s="4"/>
      <c r="F440"/>
      <c r="G440"/>
      <c r="H440"/>
      <c r="I440"/>
    </row>
    <row r="441" spans="1:9" ht="12.75">
      <c r="A441"/>
      <c r="B441" s="23"/>
      <c r="C441" s="23"/>
      <c r="D441"/>
      <c r="E441" s="4"/>
      <c r="F441"/>
      <c r="G441"/>
      <c r="H441"/>
      <c r="I441"/>
    </row>
    <row r="442" spans="1:9" ht="12.75">
      <c r="A442"/>
      <c r="B442" s="23"/>
      <c r="C442" s="23"/>
      <c r="D442"/>
      <c r="E442" s="4"/>
      <c r="F442"/>
      <c r="G442"/>
      <c r="H442"/>
      <c r="I442"/>
    </row>
    <row r="443" spans="1:9" ht="12.75">
      <c r="A443"/>
      <c r="B443" s="23"/>
      <c r="C443" s="23"/>
      <c r="D443"/>
      <c r="E443" s="4"/>
      <c r="F443"/>
      <c r="G443"/>
      <c r="H443"/>
      <c r="I443"/>
    </row>
    <row r="444" spans="1:9" ht="12.75">
      <c r="A444"/>
      <c r="B444" s="23"/>
      <c r="C444" s="23"/>
      <c r="D444"/>
      <c r="E444" s="4"/>
      <c r="F444"/>
      <c r="G444"/>
      <c r="H444"/>
      <c r="I444"/>
    </row>
    <row r="445" spans="1:9" ht="12.75">
      <c r="A445"/>
      <c r="B445" s="23"/>
      <c r="C445" s="23"/>
      <c r="D445"/>
      <c r="E445" s="4"/>
      <c r="F445"/>
      <c r="G445"/>
      <c r="H445"/>
      <c r="I445"/>
    </row>
    <row r="446" spans="1:9" ht="12.75">
      <c r="A446"/>
      <c r="B446" s="23"/>
      <c r="C446" s="23"/>
      <c r="D446"/>
      <c r="E446" s="4"/>
      <c r="F446"/>
      <c r="G446"/>
      <c r="H446"/>
      <c r="I446"/>
    </row>
    <row r="447" spans="1:9" ht="12.75">
      <c r="A447"/>
      <c r="B447" s="23"/>
      <c r="C447" s="23"/>
      <c r="D447"/>
      <c r="E447" s="4"/>
      <c r="F447"/>
      <c r="G447"/>
      <c r="H447"/>
      <c r="I447"/>
    </row>
    <row r="448" spans="1:9" ht="12.75">
      <c r="A448"/>
      <c r="B448" s="23"/>
      <c r="C448" s="23"/>
      <c r="D448"/>
      <c r="E448" s="4"/>
      <c r="F448"/>
      <c r="G448"/>
      <c r="H448"/>
      <c r="I448"/>
    </row>
    <row r="449" spans="1:9" ht="12.75">
      <c r="A449"/>
      <c r="B449" s="23"/>
      <c r="C449" s="23"/>
      <c r="D449"/>
      <c r="E449" s="4"/>
      <c r="F449"/>
      <c r="G449"/>
      <c r="H449"/>
      <c r="I449"/>
    </row>
    <row r="450" spans="1:9" ht="12.75">
      <c r="A450"/>
      <c r="B450" s="23"/>
      <c r="C450" s="23"/>
      <c r="D450"/>
      <c r="E450" s="4"/>
      <c r="F450"/>
      <c r="G450"/>
      <c r="H450"/>
      <c r="I450"/>
    </row>
    <row r="451" spans="1:9" ht="12.75">
      <c r="A451"/>
      <c r="B451" s="23"/>
      <c r="C451" s="23"/>
      <c r="D451"/>
      <c r="E451" s="4"/>
      <c r="F451"/>
      <c r="G451"/>
      <c r="H451"/>
      <c r="I451"/>
    </row>
    <row r="452" spans="1:9" ht="12.75">
      <c r="A452"/>
      <c r="B452" s="23"/>
      <c r="C452" s="23"/>
      <c r="D452"/>
      <c r="E452" s="4"/>
      <c r="F452"/>
      <c r="G452"/>
      <c r="H452"/>
      <c r="I452"/>
    </row>
    <row r="453" spans="1:9" ht="12.75">
      <c r="A453"/>
      <c r="B453" s="23"/>
      <c r="C453" s="23"/>
      <c r="D453"/>
      <c r="E453" s="4"/>
      <c r="F453"/>
      <c r="G453"/>
      <c r="H453"/>
      <c r="I453"/>
    </row>
    <row r="454" spans="1:9" ht="12.75">
      <c r="A454"/>
      <c r="B454" s="23"/>
      <c r="C454" s="23"/>
      <c r="D454"/>
      <c r="E454" s="4"/>
      <c r="F454"/>
      <c r="G454"/>
      <c r="H454"/>
      <c r="I454"/>
    </row>
    <row r="455" spans="1:9" ht="12.75">
      <c r="A455"/>
      <c r="B455" s="23"/>
      <c r="C455" s="23"/>
      <c r="D455"/>
      <c r="E455" s="4"/>
      <c r="F455"/>
      <c r="G455"/>
      <c r="H455"/>
      <c r="I455"/>
    </row>
    <row r="456" spans="1:9" ht="12.75">
      <c r="A456"/>
      <c r="B456" s="23"/>
      <c r="C456" s="23"/>
      <c r="D456"/>
      <c r="E456" s="4"/>
      <c r="F456"/>
      <c r="G456"/>
      <c r="H456"/>
      <c r="I456"/>
    </row>
    <row r="457" spans="1:9" ht="12.75">
      <c r="A457"/>
      <c r="B457" s="23"/>
      <c r="C457" s="23"/>
      <c r="D457"/>
      <c r="E457" s="4"/>
      <c r="F457"/>
      <c r="G457"/>
      <c r="H457"/>
      <c r="I457"/>
    </row>
    <row r="458" spans="1:9" ht="12.75">
      <c r="A458"/>
      <c r="B458" s="23"/>
      <c r="C458" s="23"/>
      <c r="D458"/>
      <c r="E458" s="4"/>
      <c r="F458"/>
      <c r="G458"/>
      <c r="H458"/>
      <c r="I458"/>
    </row>
    <row r="459" spans="1:9" ht="12.75">
      <c r="A459"/>
      <c r="B459" s="23"/>
      <c r="C459" s="23"/>
      <c r="D459"/>
      <c r="E459" s="4"/>
      <c r="F459"/>
      <c r="G459"/>
      <c r="H459"/>
      <c r="I459"/>
    </row>
    <row r="460" spans="1:9" ht="12.75">
      <c r="A460"/>
      <c r="B460" s="23"/>
      <c r="C460" s="23"/>
      <c r="D460"/>
      <c r="E460" s="4"/>
      <c r="F460"/>
      <c r="G460"/>
      <c r="H460"/>
      <c r="I460"/>
    </row>
    <row r="461" spans="1:9" ht="12.75">
      <c r="A461"/>
      <c r="B461" s="23"/>
      <c r="C461" s="23"/>
      <c r="D461"/>
      <c r="E461" s="4"/>
      <c r="F461"/>
      <c r="G461"/>
      <c r="H461"/>
      <c r="I461"/>
    </row>
    <row r="462" spans="1:9" ht="12.75">
      <c r="A462"/>
      <c r="B462" s="23"/>
      <c r="C462" s="23"/>
      <c r="D462"/>
      <c r="E462" s="4"/>
      <c r="F462"/>
      <c r="G462"/>
      <c r="H462"/>
      <c r="I462"/>
    </row>
    <row r="463" spans="1:9" ht="12.75">
      <c r="A463"/>
      <c r="B463" s="23"/>
      <c r="C463" s="23"/>
      <c r="D463"/>
      <c r="E463" s="4"/>
      <c r="F463"/>
      <c r="G463"/>
      <c r="H463"/>
      <c r="I463"/>
    </row>
    <row r="464" spans="1:9" ht="12.75">
      <c r="A464"/>
      <c r="B464" s="23"/>
      <c r="C464" s="23"/>
      <c r="D464"/>
      <c r="E464" s="4"/>
      <c r="F464"/>
      <c r="G464"/>
      <c r="H464"/>
      <c r="I464"/>
    </row>
    <row r="465" spans="1:9" ht="12.75">
      <c r="A465"/>
      <c r="B465" s="23"/>
      <c r="C465" s="23"/>
      <c r="D465"/>
      <c r="E465" s="4"/>
      <c r="F465"/>
      <c r="G465"/>
      <c r="H465"/>
      <c r="I465"/>
    </row>
  </sheetData>
  <sheetProtection selectLockedCells="1" selectUnlockedCells="1"/>
  <mergeCells count="24">
    <mergeCell ref="I65:I66"/>
    <mergeCell ref="B66:C66"/>
    <mergeCell ref="A65:C65"/>
    <mergeCell ref="D65:D66"/>
    <mergeCell ref="E65:E66"/>
    <mergeCell ref="F65:F66"/>
    <mergeCell ref="G65:G66"/>
    <mergeCell ref="H65:H66"/>
    <mergeCell ref="I4:I5"/>
    <mergeCell ref="B5:C5"/>
    <mergeCell ref="A62:D63"/>
    <mergeCell ref="E62:F63"/>
    <mergeCell ref="G62:I63"/>
    <mergeCell ref="A64:C64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652777777777778" right="0.18541666666666667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2016-07-02T13:36:02Z</dcterms:modified>
  <cp:category/>
  <cp:version/>
  <cp:contentType/>
  <cp:contentStatus/>
</cp:coreProperties>
</file>